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Samples'!$A$2:$I$15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<sst xmlns="http://schemas.openxmlformats.org/spreadsheetml/2006/main" count="74" uniqueCount="62">
  <si>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</si>
  <si>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</si>
  <si>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</si>
  <si>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</si>
  <si>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</si>
  <si>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</si>
  <si>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</si>
  <si>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</si>
  <si>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</si>
  <si>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</si>
  <si>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</si>
  <si>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</si>
  <si>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</si>
  <si>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</si>
  <si>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</si>
  <si>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</si>
  <si>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</si>
  <si>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</si>
  <si>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</si>
  <si>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</si>
  <si>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</si>
  <si>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</si>
  <si>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</si>
  <si>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</si>
  <si>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</si>
  <si>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</si>
  <si>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</si>
  <si>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</si>
  <si>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</si>
  <si>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</si>
  <si>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</si>
  <si>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</si>
  <si>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</si>
  <si>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</si>
  <si>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</si>
  <si>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</si>
  <si>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</si>
  <si>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</si>
  <si>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</si>
  <si>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</si>
  <si>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</si>
  <si>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</si>
  <si>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</si>
  <si>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</si>
  <si>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</si>
  <si>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</si>
  <si>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</si>
  <si>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</si>
  <si>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</si>
  <si>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</si>
  <si>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</si>
  <si>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</si>
  <si>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</si>
  <si>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</si>
  <si>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</si>
  <si>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</si>
  <si>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</si>
  <si>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</si>
  <si>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Cross City 2 WNW 2008</t>
  </si>
  <si>
    <t>m</t>
  </si>
  <si>
    <t>M</t>
  </si>
  <si>
    <t>Actual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</si>
</sst>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22" fontId="0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GEV Prediction Curve Fit with Weiss for  Cross City 2 WNW (Site 2008)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GEV!$X$20:$AF$20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GEV!$X$21:$AF$21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GEV!$X$22:$AF$22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GEV!$X$23:$AF$23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GEV!$X$24:$AF$24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GEV!$X$25:$AF$25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GEV!$X$26:$AF$26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GEV!$X$27:$AF$27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GEV!$X$28:$AF$28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GEV!$X$29:$AF$29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66891264"/>
        <c:axId val="65150465"/>
      </c:lineChart>
      <c:catAx>
        <c:axId val="66891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0465"/>
        <c:crosses val="autoZero"/>
        <c:auto val="1"/>
        <c:lblOffset val="100"/>
        <c:noMultiLvlLbl val="0"/>
      </c:catAx>
      <c:valAx>
        <c:axId val="6515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891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Cross City 2 WNW (Site 2008)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GEV!$M$43:$U$43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GEV!$M$44:$U$44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GEV!$M$45:$U$45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GEV!$M$46:$U$46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GEV!$M$47:$U$47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GEV!$M$48:$U$48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GEV!$M$49:$U$49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GEV!$M$50:$U$50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GEV!$M$51:$U$51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9483274"/>
        <c:axId val="42696283"/>
      </c:lineChart>
      <c:catAx>
        <c:axId val="4948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96283"/>
        <c:crosses val="autoZero"/>
        <c:auto val="1"/>
        <c:lblOffset val="100"/>
        <c:noMultiLvlLbl val="0"/>
      </c:catAx>
      <c:valAx>
        <c:axId val="4269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48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Cross City 2 WNW (Site 2008)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722228"/>
        <c:axId val="35846869"/>
      </c:barChart>
      <c:catAx>
        <c:axId val="48722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46869"/>
        <c:crosses val="autoZero"/>
        <c:auto val="1"/>
        <c:lblOffset val="100"/>
        <c:noMultiLvlLbl val="0"/>
      </c:catAx>
      <c:valAx>
        <c:axId val="35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2222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33</xdr:row>
      <xdr:rowOff>19050</xdr:rowOff>
    </xdr:from>
    <xdr:to>
      <xdr:col>33</xdr:col>
      <xdr:colOff>19050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16059150" y="5457825"/>
        <a:ext cx="4819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58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1966</v>
      </c>
      <c r="B6" s="1">
        <v>27</v>
      </c>
      <c r="C6" s="1">
        <v>2</v>
      </c>
      <c r="D6" s="22"/>
      <c r="E6" s="1">
        <v>1989</v>
      </c>
      <c r="F6" s="1">
        <v>0</v>
      </c>
      <c r="G6" s="1">
        <v>0</v>
      </c>
    </row>
    <row r="7" spans="1:7" ht="12.75">
      <c r="A7" s="1">
        <v>1967</v>
      </c>
      <c r="B7" s="1">
        <v>5</v>
      </c>
      <c r="C7" s="1">
        <v>2</v>
      </c>
      <c r="D7" s="22"/>
      <c r="E7" s="24">
        <v>1990</v>
      </c>
      <c r="F7" s="24">
        <v>41</v>
      </c>
      <c r="G7" s="24">
        <v>0</v>
      </c>
    </row>
    <row r="8" spans="1:9" ht="12.75">
      <c r="A8" s="24">
        <v>1968</v>
      </c>
      <c r="B8" s="24">
        <v>31</v>
      </c>
      <c r="C8" s="24">
        <v>1</v>
      </c>
      <c r="D8" s="22"/>
      <c r="E8" s="1">
        <v>1991</v>
      </c>
      <c r="F8" s="1">
        <v>0</v>
      </c>
      <c r="G8" s="1">
        <v>0</v>
      </c>
      <c r="I8" s="13"/>
    </row>
    <row r="9" spans="1:7" ht="12.75">
      <c r="A9" s="1">
        <v>1969</v>
      </c>
      <c r="B9" s="1">
        <v>0</v>
      </c>
      <c r="C9" s="1">
        <v>0</v>
      </c>
      <c r="D9" s="22"/>
      <c r="E9" s="1">
        <v>1992</v>
      </c>
      <c r="F9" s="1">
        <v>0</v>
      </c>
      <c r="G9" s="1">
        <v>0</v>
      </c>
    </row>
    <row r="10" spans="1:7" ht="12.75">
      <c r="A10" s="1">
        <v>1970</v>
      </c>
      <c r="B10" s="1">
        <v>0</v>
      </c>
      <c r="C10" s="1">
        <v>1</v>
      </c>
      <c r="D10" s="22"/>
      <c r="E10" s="1">
        <v>1993</v>
      </c>
      <c r="F10" s="1">
        <v>1</v>
      </c>
      <c r="G10" s="1">
        <v>0</v>
      </c>
    </row>
    <row r="11" spans="1:7" ht="12.75">
      <c r="A11" s="24">
        <v>1971</v>
      </c>
      <c r="B11" s="24">
        <v>98</v>
      </c>
      <c r="C11" s="24">
        <v>2</v>
      </c>
      <c r="D11" s="22"/>
      <c r="E11" s="1">
        <v>1994</v>
      </c>
      <c r="F11" s="1">
        <v>0</v>
      </c>
      <c r="G11" s="1">
        <v>0</v>
      </c>
    </row>
    <row r="12" spans="1:7" ht="12.75">
      <c r="A12" s="4">
        <v>1972</v>
      </c>
      <c r="B12" s="4">
        <v>305</v>
      </c>
      <c r="C12" s="4">
        <v>0</v>
      </c>
      <c r="D12" s="22"/>
      <c r="E12" s="1">
        <v>1995</v>
      </c>
      <c r="F12" s="1">
        <v>17</v>
      </c>
      <c r="G12" s="1">
        <v>1</v>
      </c>
    </row>
    <row r="13" spans="1:7" ht="12.75">
      <c r="A13" s="24">
        <v>1973</v>
      </c>
      <c r="B13" s="24">
        <v>61</v>
      </c>
      <c r="C13" s="24">
        <v>0</v>
      </c>
      <c r="D13" s="22"/>
      <c r="E13" s="1">
        <v>1996</v>
      </c>
      <c r="F13" s="1">
        <v>2</v>
      </c>
      <c r="G13" s="1">
        <v>0</v>
      </c>
    </row>
    <row r="14" spans="1:7" ht="12.75">
      <c r="A14" s="1">
        <v>1974</v>
      </c>
      <c r="B14" s="1">
        <v>7</v>
      </c>
      <c r="C14" s="1">
        <v>0</v>
      </c>
      <c r="D14" s="22"/>
      <c r="E14" s="6">
        <v>1997</v>
      </c>
      <c r="F14" s="6">
        <v>13</v>
      </c>
      <c r="G14" s="6">
        <v>0</v>
      </c>
    </row>
    <row r="15" spans="1:7" ht="12.75">
      <c r="A15" s="4">
        <v>1975</v>
      </c>
      <c r="B15" s="4">
        <v>157</v>
      </c>
      <c r="C15" s="4">
        <v>0</v>
      </c>
      <c r="D15" s="22"/>
      <c r="E15" s="24">
        <v>1998</v>
      </c>
      <c r="F15" s="24">
        <v>62</v>
      </c>
      <c r="G15" s="24">
        <v>0</v>
      </c>
    </row>
    <row r="16" spans="1:7" ht="12.75">
      <c r="A16" s="24">
        <v>1976</v>
      </c>
      <c r="B16" s="24">
        <v>88</v>
      </c>
      <c r="C16" s="24">
        <v>0</v>
      </c>
      <c r="D16" s="22"/>
      <c r="E16" s="24">
        <v>1999</v>
      </c>
      <c r="F16" s="24">
        <v>61</v>
      </c>
      <c r="G16" s="24">
        <v>0</v>
      </c>
    </row>
    <row r="17" spans="1:7" ht="12.75">
      <c r="A17" s="4">
        <v>1977</v>
      </c>
      <c r="B17" s="4">
        <v>105</v>
      </c>
      <c r="C17" s="4">
        <v>2</v>
      </c>
      <c r="D17" s="22"/>
      <c r="E17" s="24">
        <v>2000</v>
      </c>
      <c r="F17" s="24">
        <v>38</v>
      </c>
      <c r="G17" s="24">
        <v>0</v>
      </c>
    </row>
    <row r="18" spans="1:7" ht="12.75">
      <c r="A18" s="1">
        <v>1978</v>
      </c>
      <c r="B18" s="1">
        <v>0</v>
      </c>
      <c r="C18" s="1">
        <v>0</v>
      </c>
      <c r="D18" s="22"/>
      <c r="E18" s="6">
        <v>2001</v>
      </c>
      <c r="F18" s="6">
        <v>1</v>
      </c>
      <c r="G18" s="6">
        <v>0</v>
      </c>
    </row>
    <row r="19" spans="1:7" ht="12.75">
      <c r="A19" s="1">
        <v>1979</v>
      </c>
      <c r="B19" s="1">
        <v>3</v>
      </c>
      <c r="C19" s="1">
        <v>1</v>
      </c>
      <c r="D19" s="22"/>
      <c r="E19" s="6">
        <v>2002</v>
      </c>
      <c r="F19" s="6">
        <v>3</v>
      </c>
      <c r="G19" s="6">
        <v>0</v>
      </c>
    </row>
    <row r="20" spans="1:7" ht="12.75">
      <c r="A20" s="1">
        <v>1980</v>
      </c>
      <c r="B20" s="1">
        <v>29</v>
      </c>
      <c r="C20" s="1">
        <v>0</v>
      </c>
      <c r="D20" s="22"/>
      <c r="E20" s="24">
        <v>2003</v>
      </c>
      <c r="F20" s="24">
        <v>81</v>
      </c>
      <c r="G20" s="24">
        <v>0</v>
      </c>
    </row>
    <row r="21" spans="1:7" ht="12.75">
      <c r="A21" s="4">
        <v>1981</v>
      </c>
      <c r="B21" s="4">
        <v>100</v>
      </c>
      <c r="C21" s="4">
        <v>6</v>
      </c>
      <c r="D21" s="22"/>
      <c r="E21" s="24">
        <v>2004</v>
      </c>
      <c r="F21" s="24">
        <v>33</v>
      </c>
      <c r="G21" s="24">
        <v>0</v>
      </c>
    </row>
    <row r="22" spans="1:7" ht="12.75">
      <c r="A22" s="1">
        <v>1982</v>
      </c>
      <c r="B22" s="1">
        <v>0</v>
      </c>
      <c r="C22" s="1">
        <v>0</v>
      </c>
      <c r="D22" s="22"/>
      <c r="E22" s="6">
        <v>2005</v>
      </c>
      <c r="F22" s="6">
        <v>0</v>
      </c>
      <c r="G22" s="6">
        <v>0</v>
      </c>
    </row>
    <row r="23" spans="1:7" ht="12.75">
      <c r="A23" s="1">
        <v>1983</v>
      </c>
      <c r="B23" s="1">
        <v>0</v>
      </c>
      <c r="C23" s="1">
        <v>0</v>
      </c>
      <c r="D23" s="22"/>
      <c r="E23" s="22"/>
      <c r="F23" s="22"/>
      <c r="G23" s="22"/>
    </row>
    <row r="24" spans="1:7" ht="12.75">
      <c r="A24" s="1">
        <v>1984</v>
      </c>
      <c r="B24" s="1">
        <v>0</v>
      </c>
      <c r="C24" s="1">
        <v>0</v>
      </c>
      <c r="D24" s="22"/>
      <c r="E24" s="22"/>
      <c r="F24" s="22"/>
      <c r="G24" s="22"/>
    </row>
    <row r="25" spans="1:7" ht="12.75">
      <c r="A25" s="1">
        <v>1985</v>
      </c>
      <c r="B25" s="1">
        <v>16</v>
      </c>
      <c r="C25" s="1">
        <v>0</v>
      </c>
      <c r="D25" s="22"/>
      <c r="E25" s="22"/>
      <c r="F25" s="22"/>
      <c r="G25" s="22"/>
    </row>
    <row r="26" spans="1:7" ht="12.75">
      <c r="A26" s="1">
        <v>1986</v>
      </c>
      <c r="B26" s="1">
        <v>0</v>
      </c>
      <c r="C26" s="1">
        <v>0</v>
      </c>
      <c r="D26" s="22"/>
      <c r="E26" s="22"/>
      <c r="F26" s="22"/>
      <c r="G26" s="22"/>
    </row>
    <row r="27" spans="1:7" ht="12.75">
      <c r="A27" s="1">
        <v>1987</v>
      </c>
      <c r="B27" s="1">
        <v>0</v>
      </c>
      <c r="C27" s="1">
        <v>0</v>
      </c>
      <c r="D27" s="22"/>
      <c r="E27" s="22"/>
      <c r="F27" s="22"/>
      <c r="G27" s="22"/>
    </row>
    <row r="28" spans="1:7" ht="12.75">
      <c r="A28" s="1">
        <v>1988</v>
      </c>
      <c r="B28" s="1">
        <v>0</v>
      </c>
      <c r="C28" s="1">
        <v>0</v>
      </c>
      <c r="D28" s="22"/>
      <c r="E28" s="22"/>
      <c r="F28" s="22"/>
      <c r="G28" s="22"/>
    </row>
    <row r="29" spans="4:7" ht="12.75">
      <c r="D29" s="22"/>
      <c r="E29" s="22"/>
      <c r="F29" s="22"/>
      <c r="G29" s="22"/>
    </row>
    <row r="30" spans="4:7" ht="12.75">
      <c r="D30" s="22"/>
      <c r="E30" s="22"/>
      <c r="F30" s="22"/>
      <c r="G30" s="22"/>
    </row>
    <row r="31" spans="4:7" ht="12.75">
      <c r="D31" s="22"/>
      <c r="E31" s="22"/>
      <c r="F31" s="22"/>
      <c r="G31" s="22"/>
    </row>
    <row r="32" spans="4:7" ht="12.75">
      <c r="D32" s="22"/>
      <c r="E32" s="22"/>
      <c r="F32" s="22"/>
      <c r="G32" s="22"/>
    </row>
    <row r="33" spans="4:7" ht="12.75">
      <c r="D33" s="22"/>
      <c r="E33" s="22"/>
      <c r="F33" s="22"/>
      <c r="G33" s="22"/>
    </row>
    <row r="34" spans="4:7" ht="12.75">
      <c r="D34" s="22"/>
      <c r="E34" s="22"/>
      <c r="F34" s="22"/>
      <c r="G34" s="22"/>
    </row>
    <row r="35" spans="4:7" ht="12.75">
      <c r="D35" s="22"/>
      <c r="E35" s="22"/>
      <c r="F35" s="22"/>
      <c r="G35" s="22"/>
    </row>
    <row r="36" spans="4:7" ht="12.75">
      <c r="D36" s="22"/>
      <c r="E36" s="22"/>
      <c r="F36" s="22"/>
      <c r="G36" s="22"/>
    </row>
    <row r="37" spans="4:7" ht="12.75">
      <c r="D37" s="22"/>
      <c r="E37" s="22"/>
      <c r="F37" s="22"/>
      <c r="G37" s="22"/>
    </row>
    <row r="38" spans="4:7" ht="12.75">
      <c r="D38" s="22"/>
      <c r="E38" s="22"/>
      <c r="F38" s="22"/>
      <c r="G38" s="22"/>
    </row>
    <row r="39" spans="4:7" ht="12.75">
      <c r="D39" s="22"/>
      <c r="E39" s="22"/>
      <c r="F39" s="22"/>
      <c r="G39" s="22"/>
    </row>
    <row r="40" spans="4:7" ht="12.75">
      <c r="D40" s="22"/>
      <c r="E40" s="22"/>
      <c r="F40" s="22"/>
      <c r="G40" s="22"/>
    </row>
    <row r="41" spans="4:7" ht="12.75">
      <c r="D41" s="22"/>
      <c r="E41" s="22"/>
      <c r="F41" s="22"/>
      <c r="G41" s="22"/>
    </row>
    <row r="42" spans="4:7" ht="12.75">
      <c r="D42" s="22"/>
      <c r="E42" s="22"/>
      <c r="F42" s="22"/>
      <c r="G42" s="22"/>
    </row>
    <row r="43" spans="4:7" ht="12.75">
      <c r="D43" s="22"/>
      <c r="E43" s="22"/>
      <c r="F43" s="22"/>
      <c r="G43" s="22"/>
    </row>
    <row r="44" spans="4:7" ht="12.75">
      <c r="D44" s="22"/>
      <c r="E44" s="22"/>
      <c r="F44" s="22"/>
      <c r="G44" s="22"/>
    </row>
    <row r="45" spans="4:7" ht="12.75">
      <c r="D45" s="22"/>
      <c r="E45" s="22"/>
      <c r="F45" s="22"/>
      <c r="G45" s="22"/>
    </row>
    <row r="46" spans="4:7" ht="12.75">
      <c r="D46" s="22"/>
      <c r="E46" s="22"/>
      <c r="F46" s="22"/>
      <c r="G46" s="22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2"/>
      <c r="B68" s="22"/>
      <c r="C68" s="22"/>
    </row>
    <row r="69" spans="1:3" ht="12.75">
      <c r="A69" s="22"/>
      <c r="B69" s="22"/>
      <c r="C69" s="22"/>
    </row>
    <row r="70" spans="1:3" ht="12.75">
      <c r="A70" s="22"/>
      <c r="B70" s="22"/>
      <c r="C70" s="22"/>
    </row>
    <row r="71" spans="1:3" ht="12.75">
      <c r="A71" s="22"/>
      <c r="B71" s="22"/>
      <c r="C71" s="22"/>
    </row>
    <row r="72" spans="1:3" ht="12.75">
      <c r="A72" s="22"/>
      <c r="B72" s="22"/>
      <c r="C72" s="22"/>
    </row>
    <row r="73" spans="1:3" ht="12.75">
      <c r="A73" s="22"/>
      <c r="B73" s="22"/>
      <c r="C73" s="22"/>
    </row>
    <row r="74" spans="1:3" ht="12.75">
      <c r="A74" s="22"/>
      <c r="B74" s="22"/>
      <c r="C74" s="22"/>
    </row>
    <row r="75" spans="1:3" ht="12.75">
      <c r="A75" s="22"/>
      <c r="B75" s="22"/>
      <c r="C75" s="22"/>
    </row>
    <row r="76" spans="1:3" ht="12.75">
      <c r="A76" s="22"/>
      <c r="B76" s="22"/>
      <c r="C76" s="22"/>
    </row>
    <row r="77" spans="1:3" ht="12.75">
      <c r="A77" s="22"/>
      <c r="B77" s="22"/>
      <c r="C77" s="22"/>
    </row>
    <row r="78" spans="1:3" ht="12.75">
      <c r="A78" s="22"/>
      <c r="B78" s="22"/>
      <c r="C78" s="22"/>
    </row>
    <row r="79" spans="1:3" ht="12.75">
      <c r="A79" s="22"/>
      <c r="B79" s="22"/>
      <c r="C79" s="22"/>
    </row>
    <row r="80" spans="1:3" ht="12.75">
      <c r="A80" s="22"/>
      <c r="B80" s="22"/>
      <c r="C80" s="22"/>
    </row>
    <row r="81" spans="1:3" ht="12.75">
      <c r="A81" s="22"/>
      <c r="B81" s="22"/>
      <c r="C81" s="22"/>
    </row>
    <row r="82" spans="1:3" ht="12.75">
      <c r="A82" s="22"/>
      <c r="B82" s="22"/>
      <c r="C82" s="22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2"/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2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2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2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2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2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2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2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2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2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2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2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2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2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2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2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2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2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2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2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2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2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2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2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2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2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2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2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2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2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2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2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2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2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2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2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2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2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2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2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2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2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2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2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2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2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2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2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2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2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2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2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2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2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2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2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2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2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2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2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2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2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2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2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2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2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2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2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2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2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2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2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2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2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2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2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2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2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2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2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2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2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2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2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2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2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2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2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2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2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2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2"/>
      <c r="B99" s="11"/>
      <c r="C99" s="11"/>
      <c r="D99" s="11"/>
      <c r="E99" s="11"/>
      <c r="F99" s="11"/>
      <c r="G99" s="11"/>
      <c r="H99" s="11"/>
      <c r="I99" s="11"/>
      <c r="J99" s="11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1966</v>
      </c>
      <c r="B5" s="6">
        <v>1.59</v>
      </c>
      <c r="C5" s="6">
        <v>1.88</v>
      </c>
      <c r="D5" s="6">
        <v>3.13</v>
      </c>
      <c r="E5" s="6">
        <v>3.69</v>
      </c>
      <c r="F5" s="6">
        <v>5.22</v>
      </c>
      <c r="G5" s="6">
        <v>8.39</v>
      </c>
      <c r="H5" s="6">
        <v>8.49</v>
      </c>
      <c r="I5" s="6">
        <v>8.49</v>
      </c>
      <c r="J5" s="6">
        <v>8.51</v>
      </c>
    </row>
    <row r="6" spans="1:10" ht="12.75">
      <c r="A6" s="2">
        <v>1967</v>
      </c>
      <c r="B6" s="11">
        <v>1.95</v>
      </c>
      <c r="C6" s="11">
        <v>2.1</v>
      </c>
      <c r="D6" s="11">
        <v>2.4</v>
      </c>
      <c r="E6" s="11">
        <v>3.14</v>
      </c>
      <c r="F6" s="11">
        <v>3.35</v>
      </c>
      <c r="G6" s="11">
        <v>3.5</v>
      </c>
      <c r="H6" s="11">
        <v>3.51</v>
      </c>
      <c r="I6" s="11">
        <v>4.02</v>
      </c>
      <c r="J6" s="11">
        <v>4.58</v>
      </c>
    </row>
    <row r="7" spans="1:10" ht="12.75">
      <c r="A7" s="2">
        <v>1968</v>
      </c>
      <c r="B7" s="11">
        <v>2.2</v>
      </c>
      <c r="C7" s="11">
        <v>2.7</v>
      </c>
      <c r="D7" s="11">
        <v>3.7</v>
      </c>
      <c r="E7" s="11">
        <v>5.7</v>
      </c>
      <c r="F7" s="11">
        <v>6.8</v>
      </c>
      <c r="G7" s="11">
        <v>8.5</v>
      </c>
      <c r="H7" s="11">
        <v>8.7</v>
      </c>
      <c r="I7" s="11">
        <v>8.8</v>
      </c>
      <c r="J7" s="11">
        <v>8.8</v>
      </c>
    </row>
    <row r="8" spans="1:10" ht="12.75">
      <c r="A8" s="2">
        <v>1969</v>
      </c>
      <c r="B8" s="11">
        <v>2.1</v>
      </c>
      <c r="C8" s="11">
        <v>2.4</v>
      </c>
      <c r="D8" s="11">
        <v>3.1</v>
      </c>
      <c r="E8" s="11">
        <v>3.5</v>
      </c>
      <c r="F8" s="11">
        <v>4.6</v>
      </c>
      <c r="G8" s="11">
        <v>5.2</v>
      </c>
      <c r="H8" s="11">
        <v>5.5</v>
      </c>
      <c r="I8" s="11">
        <v>6</v>
      </c>
      <c r="J8" s="11">
        <v>6</v>
      </c>
    </row>
    <row r="9" spans="1:10" ht="12.75">
      <c r="A9" s="2">
        <v>1970</v>
      </c>
      <c r="B9" s="11">
        <v>2.3</v>
      </c>
      <c r="C9" s="11">
        <v>2.3</v>
      </c>
      <c r="D9" s="11">
        <v>3.7</v>
      </c>
      <c r="E9" s="11">
        <v>4.2</v>
      </c>
      <c r="F9" s="11">
        <v>5.6</v>
      </c>
      <c r="G9" s="11">
        <v>6.6</v>
      </c>
      <c r="H9" s="11">
        <v>8.3</v>
      </c>
      <c r="I9" s="11">
        <v>10</v>
      </c>
      <c r="J9" s="11">
        <v>11.5</v>
      </c>
    </row>
    <row r="10" spans="1:10" ht="12.75">
      <c r="A10" s="2">
        <v>1971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2">
        <v>1972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2">
        <v>1973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2">
        <v>1974</v>
      </c>
      <c r="B13" s="11">
        <v>3.9</v>
      </c>
      <c r="C13" s="11">
        <v>4.4</v>
      </c>
      <c r="D13" s="11">
        <v>4.6</v>
      </c>
      <c r="E13" s="11">
        <v>4.6</v>
      </c>
      <c r="F13" s="11">
        <v>5</v>
      </c>
      <c r="G13" s="11">
        <v>5.1</v>
      </c>
      <c r="H13" s="11">
        <v>5.1</v>
      </c>
      <c r="I13" s="11">
        <v>5.1</v>
      </c>
      <c r="J13" s="11">
        <v>6</v>
      </c>
    </row>
    <row r="14" spans="1:10" ht="12.75">
      <c r="A14" s="2">
        <v>1975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2">
        <v>1976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2">
        <v>1977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2">
        <v>1978</v>
      </c>
      <c r="B17" s="11">
        <v>3.3</v>
      </c>
      <c r="C17" s="11">
        <v>6.1</v>
      </c>
      <c r="D17" s="11">
        <v>10.4</v>
      </c>
      <c r="E17" s="11">
        <v>11.1</v>
      </c>
      <c r="F17" s="11">
        <v>11.1</v>
      </c>
      <c r="G17" s="11">
        <v>11.1</v>
      </c>
      <c r="H17" s="11">
        <v>11.5</v>
      </c>
      <c r="I17" s="11">
        <v>11.6</v>
      </c>
      <c r="J17" s="11">
        <v>11.6</v>
      </c>
    </row>
    <row r="18" spans="1:10" ht="12.75">
      <c r="A18" s="2">
        <v>1979</v>
      </c>
      <c r="B18" s="11">
        <v>1.9</v>
      </c>
      <c r="C18" s="11">
        <v>2.4</v>
      </c>
      <c r="D18" s="11">
        <v>3.3</v>
      </c>
      <c r="E18" s="11">
        <v>3.6</v>
      </c>
      <c r="F18" s="11">
        <v>3.7</v>
      </c>
      <c r="G18" s="11">
        <v>3.7</v>
      </c>
      <c r="H18" s="11">
        <v>4.3</v>
      </c>
      <c r="I18" s="11">
        <v>4.3</v>
      </c>
      <c r="J18" s="11">
        <v>4.6</v>
      </c>
    </row>
    <row r="19" spans="1:10" ht="12.75">
      <c r="A19" s="2">
        <v>1980</v>
      </c>
      <c r="B19" s="11">
        <v>2.2</v>
      </c>
      <c r="C19" s="11">
        <v>3.3</v>
      </c>
      <c r="D19" s="11">
        <v>3.7</v>
      </c>
      <c r="E19" s="11">
        <v>4</v>
      </c>
      <c r="F19" s="11">
        <v>4.7</v>
      </c>
      <c r="G19" s="11">
        <v>7.6</v>
      </c>
      <c r="H19" s="11">
        <v>9.1</v>
      </c>
      <c r="I19" s="11">
        <v>10.4</v>
      </c>
      <c r="J19" s="11">
        <v>10.6</v>
      </c>
    </row>
    <row r="20" spans="1:10" ht="12.75">
      <c r="A20" s="2">
        <v>1981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2">
        <v>1982</v>
      </c>
      <c r="B21" s="11">
        <v>1.3</v>
      </c>
      <c r="C21" s="11">
        <v>1.7</v>
      </c>
      <c r="D21" s="11">
        <v>4.1</v>
      </c>
      <c r="E21" s="11">
        <v>4.6</v>
      </c>
      <c r="F21" s="11">
        <v>4.6</v>
      </c>
      <c r="G21" s="11">
        <v>4.9</v>
      </c>
      <c r="H21" s="11">
        <v>6.5</v>
      </c>
      <c r="I21" s="11">
        <v>6.5</v>
      </c>
      <c r="J21" s="11">
        <v>6.5</v>
      </c>
    </row>
    <row r="22" spans="1:10" ht="12.75">
      <c r="A22" s="2">
        <v>1983</v>
      </c>
      <c r="B22" s="11">
        <v>2.4</v>
      </c>
      <c r="C22" s="11">
        <v>3.6</v>
      </c>
      <c r="D22" s="11">
        <v>4.2</v>
      </c>
      <c r="E22" s="11">
        <v>4.8</v>
      </c>
      <c r="F22" s="11">
        <v>6.4</v>
      </c>
      <c r="G22" s="11">
        <v>7.4</v>
      </c>
      <c r="H22" s="11">
        <v>7.4</v>
      </c>
      <c r="I22" s="11">
        <v>7.6</v>
      </c>
      <c r="J22" s="11">
        <v>7.6</v>
      </c>
    </row>
    <row r="23" spans="1:10" ht="12.75">
      <c r="A23" s="2">
        <v>1984</v>
      </c>
      <c r="B23" s="11">
        <v>1.3</v>
      </c>
      <c r="C23" s="11">
        <v>2.1</v>
      </c>
      <c r="D23" s="11">
        <v>2.8</v>
      </c>
      <c r="E23" s="11">
        <v>3.1</v>
      </c>
      <c r="F23" s="11">
        <v>3.4</v>
      </c>
      <c r="G23" s="11">
        <v>4.2</v>
      </c>
      <c r="H23" s="11">
        <v>4.5</v>
      </c>
      <c r="I23" s="11">
        <v>5.6</v>
      </c>
      <c r="J23" s="11">
        <v>6</v>
      </c>
    </row>
    <row r="24" spans="1:10" ht="12.75">
      <c r="A24" s="2">
        <v>1985</v>
      </c>
      <c r="B24" s="11">
        <v>3.7</v>
      </c>
      <c r="C24" s="11">
        <v>4</v>
      </c>
      <c r="D24" s="11">
        <v>4</v>
      </c>
      <c r="E24" s="11">
        <v>4</v>
      </c>
      <c r="F24" s="11">
        <v>4</v>
      </c>
      <c r="G24" s="11">
        <v>5.8</v>
      </c>
      <c r="H24" s="11">
        <v>7.2</v>
      </c>
      <c r="I24" s="11">
        <v>8.3</v>
      </c>
      <c r="J24" s="11">
        <v>8.3</v>
      </c>
    </row>
    <row r="25" spans="1:10" ht="12.75">
      <c r="A25" s="2">
        <v>1986</v>
      </c>
      <c r="B25" s="11">
        <v>2.2</v>
      </c>
      <c r="C25" s="11">
        <v>2.9</v>
      </c>
      <c r="D25" s="11">
        <v>4</v>
      </c>
      <c r="E25" s="11">
        <v>4.8</v>
      </c>
      <c r="F25" s="11">
        <v>4.9</v>
      </c>
      <c r="G25" s="11">
        <v>6.1</v>
      </c>
      <c r="H25" s="11">
        <v>7.1</v>
      </c>
      <c r="I25" s="11">
        <v>7.1</v>
      </c>
      <c r="J25" s="11">
        <v>7.1</v>
      </c>
    </row>
    <row r="26" spans="1:10" ht="12.75">
      <c r="A26" s="2">
        <v>1987</v>
      </c>
      <c r="B26" s="11">
        <v>1.9</v>
      </c>
      <c r="C26" s="11">
        <v>3.6</v>
      </c>
      <c r="D26" s="11">
        <v>5</v>
      </c>
      <c r="E26" s="11">
        <v>5</v>
      </c>
      <c r="F26" s="11">
        <v>5.1</v>
      </c>
      <c r="G26" s="11">
        <v>5.1</v>
      </c>
      <c r="H26" s="11">
        <v>6.3</v>
      </c>
      <c r="I26" s="11">
        <v>7</v>
      </c>
      <c r="J26" s="11">
        <v>7.2</v>
      </c>
    </row>
    <row r="27" spans="1:10" ht="12.75">
      <c r="A27" s="2">
        <v>1988</v>
      </c>
      <c r="B27" s="11">
        <v>2.7</v>
      </c>
      <c r="C27" s="11">
        <v>3.5</v>
      </c>
      <c r="D27" s="11">
        <v>4.9</v>
      </c>
      <c r="E27" s="11">
        <v>7.3</v>
      </c>
      <c r="F27" s="11">
        <v>7.5</v>
      </c>
      <c r="G27" s="11">
        <v>9.7</v>
      </c>
      <c r="H27" s="11">
        <v>11.4</v>
      </c>
      <c r="I27" s="11">
        <v>13.7</v>
      </c>
      <c r="J27" s="11">
        <v>13.9</v>
      </c>
    </row>
    <row r="28" spans="1:10" ht="12.75">
      <c r="A28" s="2">
        <v>1989</v>
      </c>
      <c r="B28" s="11">
        <v>1</v>
      </c>
      <c r="C28" s="11">
        <v>1.8</v>
      </c>
      <c r="D28" s="11">
        <v>2.8</v>
      </c>
      <c r="E28" s="11">
        <v>2.8</v>
      </c>
      <c r="F28" s="11">
        <v>3.6</v>
      </c>
      <c r="G28" s="11">
        <v>4.2</v>
      </c>
      <c r="H28" s="11">
        <v>4.4</v>
      </c>
      <c r="I28" s="11">
        <v>4.4</v>
      </c>
      <c r="J28" s="11">
        <v>4.4</v>
      </c>
    </row>
    <row r="29" spans="1:10" ht="12.75">
      <c r="A29" s="2">
        <v>1990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2">
        <v>1991</v>
      </c>
      <c r="B30" s="11">
        <v>1.7</v>
      </c>
      <c r="C30" s="11">
        <v>2.6</v>
      </c>
      <c r="D30" s="11">
        <v>5.8</v>
      </c>
      <c r="E30" s="11">
        <v>8.7</v>
      </c>
      <c r="F30" s="11">
        <v>9.7</v>
      </c>
      <c r="G30" s="11">
        <v>9.7</v>
      </c>
      <c r="H30" s="11">
        <v>9.7</v>
      </c>
      <c r="I30" s="11">
        <v>9.7</v>
      </c>
      <c r="J30" s="11">
        <v>9.7</v>
      </c>
    </row>
    <row r="31" spans="1:10" ht="12.75">
      <c r="A31" s="2">
        <v>1992</v>
      </c>
      <c r="B31" s="11">
        <v>1.6</v>
      </c>
      <c r="C31" s="11">
        <v>3</v>
      </c>
      <c r="D31" s="11">
        <v>3.4</v>
      </c>
      <c r="E31" s="11">
        <v>4.9</v>
      </c>
      <c r="F31" s="11">
        <v>6.6</v>
      </c>
      <c r="G31" s="11">
        <v>7.1</v>
      </c>
      <c r="H31" s="11">
        <v>7.1</v>
      </c>
      <c r="I31" s="11">
        <v>7.1</v>
      </c>
      <c r="J31" s="11">
        <v>7.2</v>
      </c>
    </row>
    <row r="32" spans="1:10" ht="12.75">
      <c r="A32" s="2">
        <v>1993</v>
      </c>
      <c r="B32" s="11">
        <v>1.6</v>
      </c>
      <c r="C32" s="11">
        <v>2</v>
      </c>
      <c r="D32" s="11">
        <v>2.4</v>
      </c>
      <c r="E32" s="11">
        <v>3.4</v>
      </c>
      <c r="F32" s="11">
        <v>4.1</v>
      </c>
      <c r="G32" s="11">
        <v>4.1</v>
      </c>
      <c r="H32" s="11">
        <v>4.1</v>
      </c>
      <c r="I32" s="11">
        <v>4.1</v>
      </c>
      <c r="J32" s="11">
        <v>4.3</v>
      </c>
    </row>
    <row r="33" spans="1:10" ht="12.75">
      <c r="A33" s="2">
        <v>1994</v>
      </c>
      <c r="B33" s="11">
        <v>1.9</v>
      </c>
      <c r="C33" s="11">
        <v>2.6</v>
      </c>
      <c r="D33" s="11">
        <v>3.8</v>
      </c>
      <c r="E33" s="11">
        <v>4.6</v>
      </c>
      <c r="F33" s="11">
        <v>4.9</v>
      </c>
      <c r="G33" s="11">
        <v>6.2</v>
      </c>
      <c r="H33" s="11">
        <v>6.8</v>
      </c>
      <c r="I33" s="11">
        <v>7</v>
      </c>
      <c r="J33" s="11">
        <v>7.3</v>
      </c>
    </row>
    <row r="34" spans="1:10" ht="12.75">
      <c r="A34" s="2">
        <v>1995</v>
      </c>
      <c r="B34" s="11">
        <v>0.8</v>
      </c>
      <c r="C34" s="11">
        <v>1.1</v>
      </c>
      <c r="D34" s="11">
        <v>1.4</v>
      </c>
      <c r="E34" s="11">
        <v>2.1</v>
      </c>
      <c r="F34" s="11">
        <v>2.3</v>
      </c>
      <c r="G34" s="11">
        <v>2.4</v>
      </c>
      <c r="H34" s="11">
        <v>2.4</v>
      </c>
      <c r="I34" s="11">
        <v>2.4</v>
      </c>
      <c r="J34" s="11">
        <v>2.4</v>
      </c>
    </row>
    <row r="35" spans="1:10" ht="12.75">
      <c r="A35" s="2">
        <v>1996</v>
      </c>
      <c r="B35" s="11">
        <v>2.3</v>
      </c>
      <c r="C35" s="11">
        <v>3.4</v>
      </c>
      <c r="D35" s="11">
        <v>3.9</v>
      </c>
      <c r="E35" s="11">
        <v>4.3</v>
      </c>
      <c r="F35" s="11">
        <v>5.6</v>
      </c>
      <c r="G35" s="11">
        <v>5.7</v>
      </c>
      <c r="H35" s="11">
        <v>5.7</v>
      </c>
      <c r="I35" s="11">
        <v>7.2</v>
      </c>
      <c r="J35" s="11">
        <v>7.6</v>
      </c>
    </row>
    <row r="36" spans="1:10" ht="12.75">
      <c r="A36" s="2">
        <v>1997</v>
      </c>
      <c r="B36" s="11">
        <v>1.6</v>
      </c>
      <c r="C36" s="11">
        <v>2.6</v>
      </c>
      <c r="D36" s="11">
        <v>3.8</v>
      </c>
      <c r="E36" s="11">
        <v>5.9</v>
      </c>
      <c r="F36" s="11">
        <v>6.1</v>
      </c>
      <c r="G36" s="11">
        <v>8.2</v>
      </c>
      <c r="H36" s="11">
        <v>8.5</v>
      </c>
      <c r="I36" s="11">
        <v>8.5</v>
      </c>
      <c r="J36" s="11">
        <v>8.5</v>
      </c>
    </row>
    <row r="37" spans="1:10" ht="12.75">
      <c r="A37" s="2">
        <v>1998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2">
        <v>1999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2">
        <v>2000</v>
      </c>
      <c r="B39" s="11">
        <v>2.2</v>
      </c>
      <c r="C39" s="11">
        <v>2.7</v>
      </c>
      <c r="D39" s="11">
        <v>3.4</v>
      </c>
      <c r="E39" s="11">
        <v>4.5</v>
      </c>
      <c r="F39" s="11">
        <v>5.5</v>
      </c>
      <c r="G39" s="11">
        <v>5.8</v>
      </c>
      <c r="H39" s="11">
        <v>5.8</v>
      </c>
      <c r="I39" s="11">
        <v>5.9</v>
      </c>
      <c r="J39" s="11">
        <v>8.3</v>
      </c>
    </row>
    <row r="40" spans="1:10" ht="12.75">
      <c r="A40" s="2">
        <v>2001</v>
      </c>
      <c r="B40" s="11">
        <v>1.8</v>
      </c>
      <c r="C40" s="11">
        <v>2.4</v>
      </c>
      <c r="D40" s="11">
        <v>2.5</v>
      </c>
      <c r="E40" s="11">
        <v>2.5</v>
      </c>
      <c r="F40" s="11">
        <v>2.5</v>
      </c>
      <c r="G40" s="11">
        <v>3.4</v>
      </c>
      <c r="H40" s="11">
        <v>3.5</v>
      </c>
      <c r="I40" s="11">
        <v>3.5</v>
      </c>
      <c r="J40" s="11">
        <v>4</v>
      </c>
    </row>
    <row r="41" spans="1:10" ht="12.75">
      <c r="A41" s="2">
        <v>2002</v>
      </c>
      <c r="B41" s="11">
        <v>1.5</v>
      </c>
      <c r="C41" s="11">
        <v>2.2</v>
      </c>
      <c r="D41" s="11">
        <v>2.9</v>
      </c>
      <c r="E41" s="11">
        <v>3.2</v>
      </c>
      <c r="F41" s="11">
        <v>4.6</v>
      </c>
      <c r="G41" s="11">
        <v>5.9</v>
      </c>
      <c r="H41" s="11">
        <v>5.9</v>
      </c>
      <c r="I41" s="11">
        <v>5.9</v>
      </c>
      <c r="J41" s="11">
        <v>5.9</v>
      </c>
    </row>
    <row r="42" spans="1:10" ht="12.75">
      <c r="A42" s="2">
        <v>2003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2">
        <v>2004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2.75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.75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2.7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2.75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2.75">
      <c r="B48" s="11"/>
      <c r="C48" s="11"/>
      <c r="D48" s="11"/>
      <c r="E48" s="11"/>
      <c r="F48" s="11"/>
      <c r="G48" s="11"/>
      <c r="H48" s="11"/>
      <c r="I48" s="11"/>
      <c r="J48" s="11"/>
    </row>
    <row r="49" spans="2:10" ht="12.75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2.75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2.7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2.75">
      <c r="B70" s="11"/>
      <c r="C70" s="11"/>
      <c r="D70" s="11"/>
      <c r="E70" s="11"/>
      <c r="F70" s="11"/>
      <c r="G70" s="11"/>
      <c r="H70" s="11"/>
      <c r="I70" s="11"/>
      <c r="J70" s="11"/>
    </row>
    <row r="71" spans="2:10" ht="12.75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2.75">
      <c r="B72" s="11"/>
      <c r="C72" s="11"/>
      <c r="D72" s="11"/>
      <c r="E72" s="11"/>
      <c r="F72" s="11"/>
      <c r="G72" s="11"/>
      <c r="H72" s="11"/>
      <c r="I72" s="11"/>
      <c r="J72" s="11"/>
    </row>
    <row r="73" spans="2:10" ht="12.75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2.75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12.75">
      <c r="B75" s="11"/>
      <c r="C75" s="11"/>
      <c r="D75" s="11"/>
      <c r="E75" s="11"/>
      <c r="F75" s="11"/>
      <c r="G75" s="11"/>
      <c r="H75" s="11"/>
      <c r="I75" s="11"/>
      <c r="J75" s="11"/>
    </row>
    <row r="76" spans="2:10" ht="12.75">
      <c r="B76" s="11"/>
      <c r="C76" s="11"/>
      <c r="D76" s="11"/>
      <c r="E76" s="11"/>
      <c r="F76" s="11"/>
      <c r="G76" s="11"/>
      <c r="H76" s="11"/>
      <c r="I76" s="11"/>
      <c r="J76" s="11"/>
    </row>
    <row r="77" spans="2:10" ht="12.75">
      <c r="B77" s="11"/>
      <c r="C77" s="11"/>
      <c r="D77" s="11"/>
      <c r="E77" s="11"/>
      <c r="F77" s="11"/>
      <c r="G77" s="11"/>
      <c r="H77" s="11"/>
      <c r="I77" s="11"/>
      <c r="J77" s="11"/>
    </row>
    <row r="78" spans="2:10" ht="12.75">
      <c r="B78" s="11"/>
      <c r="C78" s="11"/>
      <c r="D78" s="11"/>
      <c r="E78" s="11"/>
      <c r="F78" s="11"/>
      <c r="G78" s="11"/>
      <c r="H78" s="11"/>
      <c r="I78" s="11"/>
      <c r="J78" s="11"/>
    </row>
    <row r="79" spans="2:10" ht="12.75">
      <c r="B79" s="11"/>
      <c r="C79" s="11"/>
      <c r="D79" s="11"/>
      <c r="E79" s="11"/>
      <c r="F79" s="11"/>
      <c r="G79" s="11"/>
      <c r="H79" s="11"/>
      <c r="I79" s="11"/>
      <c r="J79" s="11"/>
    </row>
    <row r="80" spans="2:10" ht="12.75">
      <c r="B80" s="11"/>
      <c r="C80" s="11"/>
      <c r="D80" s="11"/>
      <c r="E80" s="11"/>
      <c r="F80" s="11"/>
      <c r="G80" s="11"/>
      <c r="H80" s="11"/>
      <c r="I80" s="11"/>
      <c r="J80" s="11"/>
    </row>
    <row r="81" spans="2:10" ht="12.75">
      <c r="B81" s="11"/>
      <c r="C81" s="11"/>
      <c r="D81" s="11"/>
      <c r="E81" s="11"/>
      <c r="F81" s="11"/>
      <c r="G81" s="11"/>
      <c r="H81" s="11"/>
      <c r="I81" s="11"/>
      <c r="J81" s="11"/>
    </row>
    <row r="82" spans="2:10" ht="12.75">
      <c r="B82" s="11"/>
      <c r="C82" s="11"/>
      <c r="D82" s="11"/>
      <c r="E82" s="11"/>
      <c r="F82" s="11"/>
      <c r="G82" s="11"/>
      <c r="H82" s="11"/>
      <c r="I82" s="11"/>
      <c r="J82" s="11"/>
    </row>
    <row r="83" spans="2:10" ht="12.75">
      <c r="B83" s="11"/>
      <c r="C83" s="11"/>
      <c r="D83" s="11"/>
      <c r="E83" s="11"/>
      <c r="F83" s="11"/>
      <c r="G83" s="11"/>
      <c r="H83" s="11"/>
      <c r="I83" s="11"/>
      <c r="J83" s="11"/>
    </row>
    <row r="84" spans="2:10" ht="12.75">
      <c r="B84" s="11"/>
      <c r="C84" s="11"/>
      <c r="D84" s="11"/>
      <c r="E84" s="11"/>
      <c r="F84" s="11"/>
      <c r="G84" s="11"/>
      <c r="H84" s="11"/>
      <c r="I84" s="11"/>
      <c r="J84" s="11"/>
    </row>
    <row r="85" spans="2:10" ht="12.75">
      <c r="B85" s="11"/>
      <c r="C85" s="11"/>
      <c r="D85" s="11"/>
      <c r="E85" s="11"/>
      <c r="F85" s="11"/>
      <c r="G85" s="11"/>
      <c r="H85" s="11"/>
      <c r="I85" s="11"/>
      <c r="J85" s="11"/>
    </row>
    <row r="86" spans="2:10" ht="12.75">
      <c r="B86" s="11"/>
      <c r="C86" s="11"/>
      <c r="D86" s="11"/>
      <c r="E86" s="11"/>
      <c r="F86" s="11"/>
      <c r="G86" s="11"/>
      <c r="H86" s="11"/>
      <c r="I86" s="11"/>
      <c r="J86" s="11"/>
    </row>
    <row r="87" spans="2:10" ht="12.75">
      <c r="B87" s="11"/>
      <c r="C87" s="11"/>
      <c r="D87" s="11"/>
      <c r="E87" s="11"/>
      <c r="F87" s="11"/>
      <c r="G87" s="11"/>
      <c r="H87" s="11"/>
      <c r="I87" s="11"/>
      <c r="J87" s="11"/>
    </row>
    <row r="88" spans="2:10" ht="12.75">
      <c r="B88" s="11"/>
      <c r="C88" s="11"/>
      <c r="D88" s="11"/>
      <c r="E88" s="11"/>
      <c r="F88" s="11"/>
      <c r="G88" s="11"/>
      <c r="H88" s="11"/>
      <c r="I88" s="11"/>
      <c r="J88" s="11"/>
    </row>
    <row r="89" spans="2:10" ht="12.75">
      <c r="B89" s="11"/>
      <c r="C89" s="11"/>
      <c r="D89" s="11"/>
      <c r="E89" s="11"/>
      <c r="F89" s="11"/>
      <c r="G89" s="11"/>
      <c r="H89" s="11"/>
      <c r="I89" s="11"/>
      <c r="J89" s="11"/>
    </row>
    <row r="90" spans="2:10" ht="12.75">
      <c r="B90" s="11"/>
      <c r="C90" s="11"/>
      <c r="D90" s="11"/>
      <c r="E90" s="11"/>
      <c r="F90" s="11"/>
      <c r="G90" s="11"/>
      <c r="H90" s="11"/>
      <c r="I90" s="11"/>
      <c r="J90" s="11"/>
    </row>
    <row r="91" spans="2:10" ht="12.75">
      <c r="B91" s="11"/>
      <c r="C91" s="11"/>
      <c r="D91" s="11"/>
      <c r="E91" s="11"/>
      <c r="F91" s="11"/>
      <c r="G91" s="11"/>
      <c r="H91" s="11"/>
      <c r="I91" s="11"/>
      <c r="J91" s="11"/>
    </row>
    <row r="92" spans="2:10" ht="12.75">
      <c r="B92" s="11"/>
      <c r="C92" s="11"/>
      <c r="D92" s="11"/>
      <c r="E92" s="11"/>
      <c r="F92" s="11"/>
      <c r="G92" s="11"/>
      <c r="H92" s="11"/>
      <c r="I92" s="11"/>
      <c r="J92" s="11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B24" sqref="B24:J24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48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0">
        <v>6.035</v>
      </c>
      <c r="C5" s="20">
        <v>8.493</v>
      </c>
      <c r="D5" s="20">
        <v>12.912</v>
      </c>
      <c r="E5" s="20">
        <v>17.46</v>
      </c>
      <c r="F5" s="20">
        <v>15.147</v>
      </c>
      <c r="G5" s="20">
        <v>14.452</v>
      </c>
      <c r="H5" s="20">
        <v>14.319</v>
      </c>
      <c r="I5" s="20">
        <v>16.377</v>
      </c>
      <c r="J5" s="20">
        <v>16.538</v>
      </c>
    </row>
    <row r="6" spans="1:32" ht="12.75">
      <c r="A6" s="2">
        <v>200</v>
      </c>
      <c r="B6" s="11">
        <v>5.419</v>
      </c>
      <c r="C6" s="11">
        <v>7.421</v>
      </c>
      <c r="D6" s="11">
        <v>10.823</v>
      </c>
      <c r="E6" s="11">
        <v>14.241</v>
      </c>
      <c r="F6" s="11">
        <v>13.269</v>
      </c>
      <c r="G6" s="11">
        <v>13.377</v>
      </c>
      <c r="H6" s="11">
        <v>13.524</v>
      </c>
      <c r="I6" s="11">
        <v>15.271</v>
      </c>
      <c r="J6" s="11">
        <v>15.466</v>
      </c>
      <c r="W6" s="2" t="s">
        <v>52</v>
      </c>
      <c r="X6" s="2" t="s">
        <v>53</v>
      </c>
      <c r="Y6" s="2" t="s">
        <v>54</v>
      </c>
      <c r="Z6" s="2" t="s">
        <v>55</v>
      </c>
      <c r="AA6" s="2" t="s">
        <v>56</v>
      </c>
      <c r="AB6" s="6"/>
      <c r="AC6" s="6"/>
      <c r="AD6" s="6"/>
      <c r="AE6" s="6"/>
      <c r="AF6" s="6"/>
    </row>
    <row r="7" spans="1:32" ht="12.75">
      <c r="A7" s="2">
        <v>100</v>
      </c>
      <c r="B7" s="11">
        <v>4.955</v>
      </c>
      <c r="C7" s="11">
        <v>6.656</v>
      </c>
      <c r="D7" s="11">
        <v>9.428</v>
      </c>
      <c r="E7" s="11">
        <v>12.161</v>
      </c>
      <c r="F7" s="11">
        <v>11.918</v>
      </c>
      <c r="G7" s="11">
        <v>12.502</v>
      </c>
      <c r="H7" s="11">
        <v>12.837</v>
      </c>
      <c r="I7" s="11">
        <v>14.35</v>
      </c>
      <c r="J7" s="11">
        <v>14.569</v>
      </c>
      <c r="W7" s="2">
        <v>500</v>
      </c>
      <c r="X7" s="11">
        <v>7.85</v>
      </c>
      <c r="Y7" s="11">
        <v>0</v>
      </c>
      <c r="Z7" s="11">
        <v>0.17</v>
      </c>
      <c r="AA7" s="11">
        <v>0.7</v>
      </c>
      <c r="AB7" s="6"/>
      <c r="AC7" s="6"/>
      <c r="AD7" s="6"/>
      <c r="AE7" s="6"/>
      <c r="AF7" s="6"/>
    </row>
    <row r="8" spans="1:32" ht="12.75">
      <c r="A8" s="2">
        <v>50</v>
      </c>
      <c r="B8" s="11">
        <v>4.492</v>
      </c>
      <c r="C8" s="11">
        <v>5.926</v>
      </c>
      <c r="D8" s="11">
        <v>8.172</v>
      </c>
      <c r="E8" s="11">
        <v>10.341</v>
      </c>
      <c r="F8" s="11">
        <v>10.621</v>
      </c>
      <c r="G8" s="11">
        <v>11.571</v>
      </c>
      <c r="H8" s="11">
        <v>12.064</v>
      </c>
      <c r="I8" s="11">
        <v>13.347</v>
      </c>
      <c r="J8" s="11">
        <v>13.588</v>
      </c>
      <c r="W8" s="2">
        <v>200</v>
      </c>
      <c r="X8" s="11">
        <v>6.67</v>
      </c>
      <c r="Y8" s="11">
        <v>0</v>
      </c>
      <c r="Z8" s="11">
        <v>0.19</v>
      </c>
      <c r="AA8" s="11">
        <v>0.83</v>
      </c>
      <c r="AB8" s="6"/>
      <c r="AC8" s="6"/>
      <c r="AD8" s="6"/>
      <c r="AE8" s="6"/>
      <c r="AF8" s="6"/>
    </row>
    <row r="9" spans="1:32" ht="12.75">
      <c r="A9" s="2">
        <v>25</v>
      </c>
      <c r="B9" s="11">
        <v>4.027</v>
      </c>
      <c r="C9" s="11">
        <v>5.229</v>
      </c>
      <c r="D9" s="11">
        <v>7.038</v>
      </c>
      <c r="E9" s="11">
        <v>8.744</v>
      </c>
      <c r="F9" s="11">
        <v>9.373</v>
      </c>
      <c r="G9" s="11">
        <v>10.573</v>
      </c>
      <c r="H9" s="11">
        <v>11.191</v>
      </c>
      <c r="I9" s="11">
        <v>12.249</v>
      </c>
      <c r="J9" s="11">
        <v>12.511</v>
      </c>
      <c r="W9" s="2">
        <v>100</v>
      </c>
      <c r="X9" s="11">
        <v>5.87</v>
      </c>
      <c r="Y9" s="11">
        <v>0</v>
      </c>
      <c r="Z9" s="11">
        <v>0.2</v>
      </c>
      <c r="AA9" s="11">
        <v>0.9</v>
      </c>
      <c r="AB9" s="6"/>
      <c r="AC9" s="6"/>
      <c r="AD9" s="6"/>
      <c r="AE9" s="6"/>
      <c r="AF9" s="6"/>
    </row>
    <row r="10" spans="1:32" ht="12.75">
      <c r="A10" s="2">
        <v>10</v>
      </c>
      <c r="B10" s="11">
        <v>3.406</v>
      </c>
      <c r="C10" s="11">
        <v>4.344</v>
      </c>
      <c r="D10" s="11">
        <v>5.694</v>
      </c>
      <c r="E10" s="11">
        <v>6.914</v>
      </c>
      <c r="F10" s="11">
        <v>7.776</v>
      </c>
      <c r="G10" s="11">
        <v>9.129</v>
      </c>
      <c r="H10" s="11">
        <v>9.843</v>
      </c>
      <c r="I10" s="11">
        <v>10.619</v>
      </c>
      <c r="J10" s="11">
        <v>10.903</v>
      </c>
      <c r="W10" s="2">
        <v>50</v>
      </c>
      <c r="X10" s="11">
        <v>5.13</v>
      </c>
      <c r="Y10" s="11">
        <v>0</v>
      </c>
      <c r="Z10" s="11">
        <v>0.21</v>
      </c>
      <c r="AA10" s="11">
        <v>0.95</v>
      </c>
      <c r="AB10" s="6"/>
      <c r="AC10" s="6"/>
      <c r="AD10" s="6"/>
      <c r="AE10" s="6"/>
      <c r="AF10" s="6"/>
    </row>
    <row r="11" spans="1:32" ht="12.75">
      <c r="A11" s="2">
        <v>5</v>
      </c>
      <c r="B11" s="11">
        <v>2.917</v>
      </c>
      <c r="C11" s="11">
        <v>3.687</v>
      </c>
      <c r="D11" s="11">
        <v>4.763</v>
      </c>
      <c r="E11" s="11">
        <v>5.688</v>
      </c>
      <c r="F11" s="11">
        <v>6.58</v>
      </c>
      <c r="G11" s="11">
        <v>7.9</v>
      </c>
      <c r="H11" s="11">
        <v>8.617</v>
      </c>
      <c r="I11" s="11">
        <v>9.193</v>
      </c>
      <c r="J11" s="11">
        <v>9.491</v>
      </c>
      <c r="W11" s="2">
        <v>25</v>
      </c>
      <c r="X11" s="11">
        <v>4.45</v>
      </c>
      <c r="Y11" s="11">
        <v>0</v>
      </c>
      <c r="Z11" s="11">
        <v>0.23</v>
      </c>
      <c r="AA11" s="11">
        <v>0.98</v>
      </c>
      <c r="AB11" s="6"/>
      <c r="AC11" s="6"/>
      <c r="AD11" s="6"/>
      <c r="AE11" s="6"/>
      <c r="AF11" s="6"/>
    </row>
    <row r="12" spans="1:32" ht="12.75">
      <c r="A12" s="2">
        <v>3</v>
      </c>
      <c r="B12" s="11">
        <v>2.531</v>
      </c>
      <c r="C12" s="11">
        <v>3.189</v>
      </c>
      <c r="D12" s="11">
        <v>4.096</v>
      </c>
      <c r="E12" s="11">
        <v>4.835</v>
      </c>
      <c r="F12" s="11">
        <v>5.669</v>
      </c>
      <c r="G12" s="11">
        <v>6.863</v>
      </c>
      <c r="H12" s="11">
        <v>7.528</v>
      </c>
      <c r="I12" s="11">
        <v>7.964</v>
      </c>
      <c r="J12" s="11">
        <v>8.271</v>
      </c>
      <c r="W12" s="2">
        <v>10</v>
      </c>
      <c r="X12" s="11">
        <v>3.62</v>
      </c>
      <c r="Y12" s="11">
        <v>0</v>
      </c>
      <c r="Z12" s="11">
        <v>0.24</v>
      </c>
      <c r="AA12" s="11">
        <v>0.99</v>
      </c>
      <c r="AB12" s="6"/>
      <c r="AC12" s="6"/>
      <c r="AD12" s="6"/>
      <c r="AE12" s="6"/>
      <c r="AF12" s="6"/>
    </row>
    <row r="13" spans="1:32" ht="12.75">
      <c r="A13" s="2">
        <v>2</v>
      </c>
      <c r="B13" s="11">
        <v>2.185</v>
      </c>
      <c r="C13" s="11">
        <v>2.761</v>
      </c>
      <c r="D13" s="11">
        <v>3.548</v>
      </c>
      <c r="E13" s="11">
        <v>4.15</v>
      </c>
      <c r="F13" s="11">
        <v>4.88</v>
      </c>
      <c r="G13" s="11">
        <v>5.885</v>
      </c>
      <c r="H13" s="11">
        <v>6.456</v>
      </c>
      <c r="I13" s="11">
        <v>6.786</v>
      </c>
      <c r="J13" s="11">
        <v>7.096</v>
      </c>
      <c r="W13" s="2">
        <v>5</v>
      </c>
      <c r="X13" s="11">
        <v>3.04</v>
      </c>
      <c r="Y13" s="11">
        <v>0</v>
      </c>
      <c r="Z13" s="11">
        <v>0.24</v>
      </c>
      <c r="AA13" s="11">
        <v>1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27</v>
      </c>
      <c r="C14" s="6">
        <v>27</v>
      </c>
      <c r="D14" s="6">
        <v>27</v>
      </c>
      <c r="E14" s="6">
        <v>27</v>
      </c>
      <c r="F14" s="6">
        <v>27</v>
      </c>
      <c r="G14" s="6">
        <v>27</v>
      </c>
      <c r="H14" s="6">
        <v>27</v>
      </c>
      <c r="I14" s="6">
        <v>27</v>
      </c>
      <c r="J14" s="6">
        <v>27</v>
      </c>
      <c r="W14" s="2">
        <v>3</v>
      </c>
      <c r="X14" s="11">
        <v>2.62</v>
      </c>
      <c r="Y14" s="11">
        <v>0</v>
      </c>
      <c r="Z14" s="11">
        <v>0.24</v>
      </c>
      <c r="AA14" s="11">
        <v>1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2.32</v>
      </c>
      <c r="C15" s="6">
        <v>2.98</v>
      </c>
      <c r="D15" s="6">
        <v>3.9</v>
      </c>
      <c r="E15" s="6">
        <v>4.64</v>
      </c>
      <c r="F15" s="6">
        <v>5.27</v>
      </c>
      <c r="G15" s="6">
        <v>6.15</v>
      </c>
      <c r="H15" s="6">
        <v>6.63</v>
      </c>
      <c r="I15" s="6">
        <v>7.05</v>
      </c>
      <c r="J15" s="6">
        <v>7.36</v>
      </c>
      <c r="W15" s="2">
        <v>2</v>
      </c>
      <c r="X15" s="11">
        <v>2.27</v>
      </c>
      <c r="Y15" s="11">
        <v>0</v>
      </c>
      <c r="Z15" s="11">
        <v>0.24</v>
      </c>
      <c r="AA15" s="11">
        <v>1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0.525</v>
      </c>
      <c r="C16" s="6">
        <v>1.004</v>
      </c>
      <c r="D16" s="6">
        <v>2.573</v>
      </c>
      <c r="E16" s="6">
        <v>3.665</v>
      </c>
      <c r="F16" s="6">
        <v>3.803</v>
      </c>
      <c r="G16" s="6">
        <v>4.648</v>
      </c>
      <c r="H16" s="6">
        <v>5.462</v>
      </c>
      <c r="I16" s="6">
        <v>6.833</v>
      </c>
      <c r="J16" s="6">
        <v>6.859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51</v>
      </c>
      <c r="B17" s="6">
        <v>4.456</v>
      </c>
      <c r="C17" s="6">
        <v>6.506</v>
      </c>
      <c r="D17" s="6">
        <v>10.621</v>
      </c>
      <c r="E17" s="6">
        <v>11.217</v>
      </c>
      <c r="F17" s="6">
        <v>11.158</v>
      </c>
      <c r="G17" s="6">
        <v>11.129</v>
      </c>
      <c r="H17" s="6">
        <v>11.52</v>
      </c>
      <c r="I17" s="6">
        <v>13.718</v>
      </c>
      <c r="J17" s="6">
        <v>13.914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57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8">
        <v>7.85</v>
      </c>
      <c r="Y20" s="18">
        <v>8.8317</v>
      </c>
      <c r="Z20" s="18">
        <v>10.6452</v>
      </c>
      <c r="AA20" s="18">
        <v>11.9765</v>
      </c>
      <c r="AB20" s="18">
        <v>13.4743</v>
      </c>
      <c r="AC20" s="18">
        <v>15.1594</v>
      </c>
      <c r="AD20" s="18">
        <v>16.2411</v>
      </c>
      <c r="AE20" s="18">
        <v>17.0552</v>
      </c>
      <c r="AF20" s="18">
        <v>17.7146</v>
      </c>
    </row>
    <row r="21" spans="23:32" ht="12.75">
      <c r="W21" s="2">
        <v>200</v>
      </c>
      <c r="X21" s="18">
        <v>6.67</v>
      </c>
      <c r="Y21" s="18">
        <v>7.6089</v>
      </c>
      <c r="Z21" s="18">
        <v>9.3751</v>
      </c>
      <c r="AA21" s="18">
        <v>10.6947</v>
      </c>
      <c r="AB21" s="18">
        <v>12.2002</v>
      </c>
      <c r="AC21" s="18">
        <v>13.9175</v>
      </c>
      <c r="AD21" s="18">
        <v>15.0321</v>
      </c>
      <c r="AE21" s="18">
        <v>15.8766</v>
      </c>
      <c r="AF21" s="18">
        <v>16.5642</v>
      </c>
    </row>
    <row r="22" spans="1:32" ht="12.75">
      <c r="A22" s="5" t="s">
        <v>47</v>
      </c>
      <c r="L22" s="5" t="s">
        <v>49</v>
      </c>
      <c r="W22" s="2">
        <v>100</v>
      </c>
      <c r="X22" s="18">
        <v>5.87</v>
      </c>
      <c r="Y22" s="18">
        <v>6.7429</v>
      </c>
      <c r="Z22" s="18">
        <v>8.3998</v>
      </c>
      <c r="AA22" s="18">
        <v>9.6488</v>
      </c>
      <c r="AB22" s="18">
        <v>11.0836</v>
      </c>
      <c r="AC22" s="18">
        <v>12.7317</v>
      </c>
      <c r="AD22" s="18">
        <v>13.8072</v>
      </c>
      <c r="AE22" s="18">
        <v>14.6249</v>
      </c>
      <c r="AF22" s="18">
        <v>15.2924</v>
      </c>
    </row>
    <row r="23" spans="23:32" ht="12.75">
      <c r="W23" s="2">
        <v>50</v>
      </c>
      <c r="X23" s="18">
        <v>5.13</v>
      </c>
      <c r="Y23" s="18">
        <v>5.9338</v>
      </c>
      <c r="Z23" s="18">
        <v>7.4736</v>
      </c>
      <c r="AA23" s="18">
        <v>8.6446</v>
      </c>
      <c r="AB23" s="18">
        <v>9.9991</v>
      </c>
      <c r="AC23" s="18">
        <v>11.5659</v>
      </c>
      <c r="AD23" s="18">
        <v>12.5938</v>
      </c>
      <c r="AE23" s="18">
        <v>13.3781</v>
      </c>
      <c r="AF23" s="18">
        <v>14.0199</v>
      </c>
    </row>
    <row r="24" spans="1:32" ht="12.75">
      <c r="A24" s="5" t="s">
        <v>37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8">
        <v>4.45</v>
      </c>
      <c r="Y24" s="18">
        <v>5.2191</v>
      </c>
      <c r="Z24" s="18">
        <v>6.7195</v>
      </c>
      <c r="AA24" s="18">
        <v>7.8808</v>
      </c>
      <c r="AB24" s="18">
        <v>9.2429</v>
      </c>
      <c r="AC24" s="18">
        <v>10.8404</v>
      </c>
      <c r="AD24" s="18">
        <v>11.9</v>
      </c>
      <c r="AE24" s="18">
        <v>12.714</v>
      </c>
      <c r="AF24" s="18">
        <v>13.3836</v>
      </c>
    </row>
    <row r="25" spans="1:32" ht="12.75">
      <c r="A25" s="5" t="s">
        <v>38</v>
      </c>
      <c r="B25" s="18">
        <v>2.0348</v>
      </c>
      <c r="C25" s="18">
        <v>2.7919</v>
      </c>
      <c r="D25" s="18">
        <v>3.8196</v>
      </c>
      <c r="E25" s="18">
        <v>4.5937</v>
      </c>
      <c r="F25" s="18">
        <v>5.2396</v>
      </c>
      <c r="G25" s="18">
        <v>6.133</v>
      </c>
      <c r="H25" s="18">
        <v>6.6222</v>
      </c>
      <c r="I25" s="18">
        <v>7.0448</v>
      </c>
      <c r="J25" s="18">
        <v>7.3478</v>
      </c>
      <c r="L25" s="2">
        <v>500</v>
      </c>
      <c r="M25" s="18">
        <v>5.2825</v>
      </c>
      <c r="N25" s="18">
        <v>7.9638</v>
      </c>
      <c r="O25" s="18">
        <v>12.6437</v>
      </c>
      <c r="P25" s="18">
        <v>17.2789</v>
      </c>
      <c r="Q25" s="18">
        <v>15.0686</v>
      </c>
      <c r="R25" s="18">
        <v>14.4149</v>
      </c>
      <c r="S25" s="21">
        <v>14.2937</v>
      </c>
      <c r="T25" s="21">
        <v>16.3556</v>
      </c>
      <c r="U25" s="21">
        <v>16.521</v>
      </c>
      <c r="W25" s="2">
        <v>10</v>
      </c>
      <c r="X25" s="18">
        <v>3.62</v>
      </c>
      <c r="Y25" s="18">
        <v>4.2752</v>
      </c>
      <c r="Z25" s="18">
        <v>5.565</v>
      </c>
      <c r="AA25" s="18">
        <v>6.5722</v>
      </c>
      <c r="AB25" s="18">
        <v>7.7617</v>
      </c>
      <c r="AC25" s="18">
        <v>9.1666</v>
      </c>
      <c r="AD25" s="18">
        <v>10.1034</v>
      </c>
      <c r="AE25" s="18">
        <v>10.8256</v>
      </c>
      <c r="AF25" s="18">
        <v>11.4212</v>
      </c>
    </row>
    <row r="26" spans="1:32" ht="12.75">
      <c r="A26" s="5" t="s">
        <v>39</v>
      </c>
      <c r="B26" s="18">
        <v>0.5245</v>
      </c>
      <c r="C26" s="18">
        <v>1.0044</v>
      </c>
      <c r="D26" s="18">
        <v>2.573</v>
      </c>
      <c r="E26" s="18">
        <v>3.6646</v>
      </c>
      <c r="F26" s="18">
        <v>3.8027</v>
      </c>
      <c r="G26" s="18">
        <v>4.6483</v>
      </c>
      <c r="H26" s="18">
        <v>5.4618</v>
      </c>
      <c r="I26" s="18">
        <v>6.8329</v>
      </c>
      <c r="J26" s="18">
        <v>6.8593</v>
      </c>
      <c r="L26" s="2">
        <v>200</v>
      </c>
      <c r="M26" s="18">
        <v>4.7431</v>
      </c>
      <c r="N26" s="18">
        <v>6.9585</v>
      </c>
      <c r="O26" s="18">
        <v>10.598</v>
      </c>
      <c r="P26" s="18">
        <v>14.0933</v>
      </c>
      <c r="Q26" s="18">
        <v>13.2004</v>
      </c>
      <c r="R26" s="18">
        <v>13.3418</v>
      </c>
      <c r="S26" s="21">
        <v>13.5005</v>
      </c>
      <c r="T26" s="21">
        <v>15.2516</v>
      </c>
      <c r="U26" s="21">
        <v>15.4498</v>
      </c>
      <c r="W26" s="2">
        <v>5</v>
      </c>
      <c r="X26" s="18">
        <v>3.04</v>
      </c>
      <c r="Y26" s="18">
        <v>3.5902</v>
      </c>
      <c r="Z26" s="18">
        <v>4.6734</v>
      </c>
      <c r="AA26" s="18">
        <v>5.5192</v>
      </c>
      <c r="AB26" s="18">
        <v>6.5181</v>
      </c>
      <c r="AC26" s="18">
        <v>7.6979</v>
      </c>
      <c r="AD26" s="18">
        <v>8.4846</v>
      </c>
      <c r="AE26" s="18">
        <v>9.0911</v>
      </c>
      <c r="AF26" s="18">
        <v>9.5913</v>
      </c>
    </row>
    <row r="27" spans="1:32" ht="12.75">
      <c r="A27" s="5" t="s">
        <v>40</v>
      </c>
      <c r="B27" s="18">
        <v>0.9</v>
      </c>
      <c r="C27" s="18">
        <v>1.26</v>
      </c>
      <c r="D27" s="18">
        <v>2.42</v>
      </c>
      <c r="E27" s="18">
        <v>1.71</v>
      </c>
      <c r="F27" s="18">
        <v>1.19</v>
      </c>
      <c r="G27" s="18">
        <v>0.44</v>
      </c>
      <c r="H27" s="18">
        <v>0.31</v>
      </c>
      <c r="I27" s="18">
        <v>0.48</v>
      </c>
      <c r="J27" s="18">
        <v>0.45</v>
      </c>
      <c r="L27" s="2">
        <v>100</v>
      </c>
      <c r="M27" s="18">
        <v>4.3369</v>
      </c>
      <c r="N27" s="18">
        <v>6.2409</v>
      </c>
      <c r="O27" s="18">
        <v>9.2317</v>
      </c>
      <c r="P27" s="18">
        <v>12.0348</v>
      </c>
      <c r="Q27" s="18">
        <v>11.8561</v>
      </c>
      <c r="R27" s="18">
        <v>12.4699</v>
      </c>
      <c r="S27" s="21">
        <v>12.8147</v>
      </c>
      <c r="T27" s="21">
        <v>14.3318</v>
      </c>
      <c r="U27" s="21">
        <v>14.5535</v>
      </c>
      <c r="W27" s="2">
        <v>3</v>
      </c>
      <c r="X27" s="18">
        <v>2.62</v>
      </c>
      <c r="Y27" s="18">
        <v>3.0942</v>
      </c>
      <c r="Z27" s="18">
        <v>4.0277</v>
      </c>
      <c r="AA27" s="18">
        <v>4.7567</v>
      </c>
      <c r="AB27" s="18">
        <v>5.6176</v>
      </c>
      <c r="AC27" s="18">
        <v>6.6344</v>
      </c>
      <c r="AD27" s="18">
        <v>7.3124</v>
      </c>
      <c r="AE27" s="18">
        <v>7.8351</v>
      </c>
      <c r="AF27" s="18">
        <v>8.2662</v>
      </c>
    </row>
    <row r="28" spans="1:32" ht="12.75">
      <c r="A28" s="5" t="s">
        <v>41</v>
      </c>
      <c r="B28" s="18">
        <v>2.0348</v>
      </c>
      <c r="C28" s="18">
        <v>2.7919</v>
      </c>
      <c r="D28" s="18">
        <v>3.8196</v>
      </c>
      <c r="E28" s="18">
        <v>4.5937</v>
      </c>
      <c r="F28" s="18">
        <v>5.2396</v>
      </c>
      <c r="G28" s="18">
        <v>6.133</v>
      </c>
      <c r="H28" s="18">
        <v>6.6222</v>
      </c>
      <c r="I28" s="18">
        <v>7.0448</v>
      </c>
      <c r="J28" s="18">
        <v>7.3478</v>
      </c>
      <c r="L28" s="2">
        <v>50</v>
      </c>
      <c r="M28" s="18">
        <v>3.9315</v>
      </c>
      <c r="N28" s="18">
        <v>5.557</v>
      </c>
      <c r="O28" s="18">
        <v>8.0019</v>
      </c>
      <c r="P28" s="18">
        <v>10.2338</v>
      </c>
      <c r="Q28" s="18">
        <v>10.5661</v>
      </c>
      <c r="R28" s="18">
        <v>11.5405</v>
      </c>
      <c r="S28" s="21">
        <v>12.0432</v>
      </c>
      <c r="T28" s="21">
        <v>13.3297</v>
      </c>
      <c r="U28" s="21">
        <v>13.5735</v>
      </c>
      <c r="W28" s="2">
        <v>2</v>
      </c>
      <c r="X28" s="18">
        <v>2.27</v>
      </c>
      <c r="Y28" s="18">
        <v>2.6809</v>
      </c>
      <c r="Z28" s="18">
        <v>3.4897</v>
      </c>
      <c r="AA28" s="18">
        <v>4.1213</v>
      </c>
      <c r="AB28" s="18">
        <v>4.8672</v>
      </c>
      <c r="AC28" s="18">
        <v>5.7481</v>
      </c>
      <c r="AD28" s="18">
        <v>6.3356</v>
      </c>
      <c r="AE28" s="18">
        <v>6.7885</v>
      </c>
      <c r="AF28" s="18">
        <v>7.1619</v>
      </c>
    </row>
    <row r="29" spans="1:32" ht="12.75">
      <c r="A29" s="5" t="s">
        <v>42</v>
      </c>
      <c r="B29" s="18">
        <v>0.3921</v>
      </c>
      <c r="C29" s="18">
        <v>0.533</v>
      </c>
      <c r="D29" s="18">
        <v>0.7417</v>
      </c>
      <c r="E29" s="18">
        <v>0.9618</v>
      </c>
      <c r="F29" s="18">
        <v>1.0374</v>
      </c>
      <c r="G29" s="18">
        <v>1.2371</v>
      </c>
      <c r="H29" s="18">
        <v>1.3476</v>
      </c>
      <c r="I29" s="18">
        <v>1.487</v>
      </c>
      <c r="J29" s="18">
        <v>1.4813</v>
      </c>
      <c r="L29" s="2">
        <v>25</v>
      </c>
      <c r="M29" s="18">
        <v>3.5253</v>
      </c>
      <c r="N29" s="18">
        <v>4.9028</v>
      </c>
      <c r="O29" s="18">
        <v>6.8916</v>
      </c>
      <c r="P29" s="18">
        <v>8.6534</v>
      </c>
      <c r="Q29" s="18">
        <v>9.3239</v>
      </c>
      <c r="R29" s="18">
        <v>10.5458</v>
      </c>
      <c r="S29" s="18">
        <v>11.1714</v>
      </c>
      <c r="T29" s="18">
        <v>12.2335</v>
      </c>
      <c r="U29" s="18">
        <v>12.4975</v>
      </c>
      <c r="W29" s="2" t="s">
        <v>61</v>
      </c>
      <c r="X29" s="6">
        <v>4.456</v>
      </c>
      <c r="Y29" s="6">
        <v>6.506</v>
      </c>
      <c r="Z29" s="6">
        <v>10.621</v>
      </c>
      <c r="AA29" s="6">
        <v>11.217</v>
      </c>
      <c r="AB29" s="6">
        <v>11.158</v>
      </c>
      <c r="AC29" s="6">
        <v>11.129</v>
      </c>
      <c r="AD29" s="6">
        <v>11.52</v>
      </c>
      <c r="AE29" s="6">
        <v>13.718</v>
      </c>
      <c r="AF29" s="6">
        <v>13.914</v>
      </c>
    </row>
    <row r="30" spans="1:21" ht="12.75">
      <c r="A30" s="5" t="s">
        <v>43</v>
      </c>
      <c r="B30" s="18">
        <v>0.1927</v>
      </c>
      <c r="C30" s="18">
        <v>0.1909</v>
      </c>
      <c r="D30" s="18">
        <v>0.1942</v>
      </c>
      <c r="E30" s="18">
        <v>0.2094</v>
      </c>
      <c r="F30" s="18">
        <v>0.198</v>
      </c>
      <c r="G30" s="18">
        <v>0.2017</v>
      </c>
      <c r="H30" s="18">
        <v>0.2035</v>
      </c>
      <c r="I30" s="18">
        <v>0.2111</v>
      </c>
      <c r="J30" s="18">
        <v>0.2016</v>
      </c>
      <c r="L30" s="2">
        <v>10</v>
      </c>
      <c r="M30" s="18">
        <v>2.9813</v>
      </c>
      <c r="N30" s="18">
        <v>4.0733</v>
      </c>
      <c r="O30" s="18">
        <v>5.5755</v>
      </c>
      <c r="P30" s="18">
        <v>6.8417</v>
      </c>
      <c r="Q30" s="18">
        <v>7.7359</v>
      </c>
      <c r="R30" s="18">
        <v>9.1056</v>
      </c>
      <c r="S30" s="18">
        <v>9.8257</v>
      </c>
      <c r="T30" s="18">
        <v>10.6048</v>
      </c>
      <c r="U30" s="18">
        <v>10.8918</v>
      </c>
    </row>
    <row r="31" spans="1:21" ht="12.75">
      <c r="A31" s="5" t="s">
        <v>44</v>
      </c>
      <c r="B31" s="18">
        <v>0.175</v>
      </c>
      <c r="C31" s="18">
        <v>0.2182</v>
      </c>
      <c r="D31" s="18">
        <v>0.2739</v>
      </c>
      <c r="E31" s="18">
        <v>0.3024</v>
      </c>
      <c r="F31" s="18">
        <v>0.2118</v>
      </c>
      <c r="G31" s="18">
        <v>0.1159</v>
      </c>
      <c r="H31" s="18">
        <v>0.0694</v>
      </c>
      <c r="I31" s="18">
        <v>0.0969</v>
      </c>
      <c r="J31" s="18">
        <v>0.0937</v>
      </c>
      <c r="L31" s="2">
        <v>5</v>
      </c>
      <c r="M31" s="18">
        <v>2.5536</v>
      </c>
      <c r="N31" s="18">
        <v>3.4569</v>
      </c>
      <c r="O31" s="18">
        <v>4.6638</v>
      </c>
      <c r="P31" s="18">
        <v>5.6294</v>
      </c>
      <c r="Q31" s="18">
        <v>6.5461</v>
      </c>
      <c r="R31" s="18">
        <v>7.8792</v>
      </c>
      <c r="S31" s="18">
        <v>8.6022</v>
      </c>
      <c r="T31" s="18">
        <v>9.1807</v>
      </c>
      <c r="U31" s="18">
        <v>9.4815</v>
      </c>
    </row>
    <row r="32" spans="1:21" ht="12.75">
      <c r="A32" s="5" t="s">
        <v>45</v>
      </c>
      <c r="B32" s="18">
        <v>0.2477</v>
      </c>
      <c r="C32" s="18">
        <v>0.2317</v>
      </c>
      <c r="D32" s="18">
        <v>0.3794</v>
      </c>
      <c r="E32" s="18">
        <v>0.3107</v>
      </c>
      <c r="F32" s="18">
        <v>0.2667</v>
      </c>
      <c r="G32" s="18">
        <v>0.1144</v>
      </c>
      <c r="H32" s="18">
        <v>0.1081</v>
      </c>
      <c r="I32" s="18">
        <v>0.1517</v>
      </c>
      <c r="J32" s="18">
        <v>0.1697</v>
      </c>
      <c r="L32" s="2">
        <v>3</v>
      </c>
      <c r="M32" s="18">
        <v>2.215</v>
      </c>
      <c r="N32" s="18">
        <v>2.9903</v>
      </c>
      <c r="O32" s="18">
        <v>4.0108</v>
      </c>
      <c r="P32" s="18">
        <v>4.7848</v>
      </c>
      <c r="Q32" s="18">
        <v>5.6394</v>
      </c>
      <c r="R32" s="18">
        <v>6.8447</v>
      </c>
      <c r="S32" s="18">
        <v>7.5153</v>
      </c>
      <c r="T32" s="18">
        <v>7.954</v>
      </c>
      <c r="U32" s="18">
        <v>8.2624</v>
      </c>
    </row>
    <row r="33" spans="1:21" ht="12.75">
      <c r="A33" s="5" t="s">
        <v>46</v>
      </c>
      <c r="B33" s="18">
        <v>1.142</v>
      </c>
      <c r="C33" s="18">
        <v>1.066</v>
      </c>
      <c r="D33" s="18">
        <v>1.021</v>
      </c>
      <c r="E33" s="18">
        <v>1.011</v>
      </c>
      <c r="F33" s="18">
        <v>1.005</v>
      </c>
      <c r="G33" s="18">
        <v>1.003</v>
      </c>
      <c r="H33" s="18">
        <v>1.002</v>
      </c>
      <c r="I33" s="18">
        <v>1.001</v>
      </c>
      <c r="J33" s="18">
        <v>1.001</v>
      </c>
      <c r="L33" s="2">
        <v>2</v>
      </c>
      <c r="M33" s="18">
        <v>1.9124</v>
      </c>
      <c r="N33" s="18">
        <v>2.5886</v>
      </c>
      <c r="O33" s="18">
        <v>3.4743</v>
      </c>
      <c r="P33" s="18">
        <v>4.1067</v>
      </c>
      <c r="Q33" s="18">
        <v>4.8545</v>
      </c>
      <c r="R33" s="18">
        <v>5.8693</v>
      </c>
      <c r="S33" s="18">
        <v>6.4446</v>
      </c>
      <c r="T33" s="18">
        <v>6.7768</v>
      </c>
      <c r="U33" s="18">
        <v>7.089</v>
      </c>
    </row>
    <row r="34" spans="2:10" ht="12.75">
      <c r="B34" s="18"/>
      <c r="C34" s="18"/>
      <c r="D34" s="18"/>
      <c r="E34" s="18"/>
      <c r="F34" s="18"/>
      <c r="G34" s="18"/>
      <c r="H34" s="18"/>
      <c r="I34" s="18"/>
      <c r="J34" s="18"/>
    </row>
    <row r="35" spans="2:10" ht="12.75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12.75">
      <c r="B36" s="18"/>
      <c r="C36" s="18"/>
      <c r="D36" s="18"/>
      <c r="E36" s="18"/>
      <c r="F36" s="18"/>
      <c r="G36" s="18"/>
      <c r="H36" s="18"/>
      <c r="I36" s="18"/>
      <c r="J36" s="18"/>
    </row>
    <row r="37" ht="12.75">
      <c r="A37" s="11"/>
    </row>
    <row r="38" ht="12.75">
      <c r="A38" s="11"/>
    </row>
    <row r="39" ht="12.75">
      <c r="A39" s="11"/>
    </row>
    <row r="40" ht="12.75">
      <c r="L40" s="5" t="s">
        <v>50</v>
      </c>
    </row>
    <row r="41" spans="22:32" s="5" customFormat="1" ht="12.75"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8"/>
      <c r="C43" s="18"/>
      <c r="D43" s="18"/>
      <c r="E43" s="18"/>
      <c r="F43" s="18"/>
      <c r="G43" s="18"/>
      <c r="H43" s="18"/>
      <c r="I43" s="18"/>
      <c r="J43" s="18"/>
      <c r="L43" s="2">
        <v>500</v>
      </c>
      <c r="M43" s="18">
        <v>6.035</v>
      </c>
      <c r="N43" s="18">
        <v>8.4933</v>
      </c>
      <c r="O43" s="18">
        <v>12.912</v>
      </c>
      <c r="P43" s="18">
        <v>17.4603</v>
      </c>
      <c r="Q43" s="18">
        <v>15.1473</v>
      </c>
      <c r="R43" s="18">
        <v>14.4524</v>
      </c>
      <c r="S43" s="21">
        <v>14.3185</v>
      </c>
      <c r="T43" s="21">
        <v>16.3768</v>
      </c>
      <c r="U43" s="21">
        <v>16.5382</v>
      </c>
    </row>
    <row r="44" spans="2:21" ht="12.75">
      <c r="B44" s="18"/>
      <c r="C44" s="18"/>
      <c r="D44" s="18"/>
      <c r="E44" s="18"/>
      <c r="F44" s="18"/>
      <c r="G44" s="18"/>
      <c r="H44" s="18"/>
      <c r="I44" s="18"/>
      <c r="J44" s="18"/>
      <c r="L44" s="2">
        <v>200</v>
      </c>
      <c r="M44" s="18">
        <v>5.4189</v>
      </c>
      <c r="N44" s="18">
        <v>7.4213</v>
      </c>
      <c r="O44" s="18">
        <v>10.823</v>
      </c>
      <c r="P44" s="18">
        <v>14.2413</v>
      </c>
      <c r="Q44" s="18">
        <v>13.2693</v>
      </c>
      <c r="R44" s="18">
        <v>13.3766</v>
      </c>
      <c r="S44" s="21">
        <v>13.5239</v>
      </c>
      <c r="T44" s="21">
        <v>15.2714</v>
      </c>
      <c r="U44" s="21">
        <v>15.4659</v>
      </c>
    </row>
    <row r="45" spans="2:21" ht="12.75">
      <c r="B45" s="18"/>
      <c r="C45" s="18"/>
      <c r="D45" s="18"/>
      <c r="E45" s="18"/>
      <c r="F45" s="18"/>
      <c r="G45" s="18"/>
      <c r="H45" s="18"/>
      <c r="I45" s="18"/>
      <c r="J45" s="18"/>
      <c r="L45" s="2">
        <v>100</v>
      </c>
      <c r="M45" s="18">
        <v>4.9548</v>
      </c>
      <c r="N45" s="18">
        <v>6.6559</v>
      </c>
      <c r="O45" s="18">
        <v>9.4276</v>
      </c>
      <c r="P45" s="18">
        <v>12.1612</v>
      </c>
      <c r="Q45" s="18">
        <v>11.9181</v>
      </c>
      <c r="R45" s="18">
        <v>12.5024</v>
      </c>
      <c r="S45" s="21">
        <v>12.8369</v>
      </c>
      <c r="T45" s="21">
        <v>14.3504</v>
      </c>
      <c r="U45" s="21">
        <v>14.5687</v>
      </c>
    </row>
    <row r="46" spans="2:21" ht="12.75">
      <c r="B46" s="18"/>
      <c r="C46" s="18"/>
      <c r="D46" s="18"/>
      <c r="E46" s="18"/>
      <c r="F46" s="18"/>
      <c r="G46" s="18"/>
      <c r="H46" s="18"/>
      <c r="I46" s="18"/>
      <c r="J46" s="18"/>
      <c r="L46" s="2">
        <v>50</v>
      </c>
      <c r="M46" s="18">
        <v>4.4916</v>
      </c>
      <c r="N46" s="18">
        <v>5.9265</v>
      </c>
      <c r="O46" s="18">
        <v>8.1718</v>
      </c>
      <c r="P46" s="18">
        <v>10.3413</v>
      </c>
      <c r="Q46" s="18">
        <v>10.6213</v>
      </c>
      <c r="R46" s="18">
        <v>11.5706</v>
      </c>
      <c r="S46" s="18">
        <v>12.0641</v>
      </c>
      <c r="T46" s="18">
        <v>13.347</v>
      </c>
      <c r="U46" s="18">
        <v>13.5877</v>
      </c>
    </row>
    <row r="47" spans="2:21" ht="12.75">
      <c r="B47" s="18"/>
      <c r="C47" s="18"/>
      <c r="D47" s="18"/>
      <c r="E47" s="18"/>
      <c r="F47" s="18"/>
      <c r="G47" s="18"/>
      <c r="H47" s="18"/>
      <c r="I47" s="18"/>
      <c r="J47" s="18"/>
      <c r="L47" s="2">
        <v>25</v>
      </c>
      <c r="M47" s="18">
        <v>4.0275</v>
      </c>
      <c r="N47" s="18">
        <v>5.2288</v>
      </c>
      <c r="O47" s="18">
        <v>7.0378</v>
      </c>
      <c r="P47" s="18">
        <v>8.7442</v>
      </c>
      <c r="Q47" s="18">
        <v>9.3726</v>
      </c>
      <c r="R47" s="18">
        <v>10.5732</v>
      </c>
      <c r="S47" s="18">
        <v>11.1908</v>
      </c>
      <c r="T47" s="18">
        <v>12.2494</v>
      </c>
      <c r="U47" s="18">
        <v>12.5105</v>
      </c>
    </row>
    <row r="48" spans="2:21" ht="12.75">
      <c r="B48" s="18"/>
      <c r="C48" s="18"/>
      <c r="D48" s="18"/>
      <c r="E48" s="18"/>
      <c r="F48" s="18"/>
      <c r="G48" s="18"/>
      <c r="H48" s="18"/>
      <c r="I48" s="18"/>
      <c r="J48" s="18"/>
      <c r="L48" s="2">
        <v>10</v>
      </c>
      <c r="M48" s="18">
        <v>3.406</v>
      </c>
      <c r="N48" s="18">
        <v>4.3441</v>
      </c>
      <c r="O48" s="18">
        <v>5.6939</v>
      </c>
      <c r="P48" s="18">
        <v>6.9135</v>
      </c>
      <c r="Q48" s="18">
        <v>7.7764</v>
      </c>
      <c r="R48" s="18">
        <v>9.1293</v>
      </c>
      <c r="S48" s="18">
        <v>9.8427</v>
      </c>
      <c r="T48" s="18">
        <v>10.6186</v>
      </c>
      <c r="U48" s="18">
        <v>10.9031</v>
      </c>
    </row>
    <row r="49" spans="1:21" ht="12.75">
      <c r="A49" s="11"/>
      <c r="B49" s="18"/>
      <c r="C49" s="18"/>
      <c r="D49" s="18"/>
      <c r="E49" s="18"/>
      <c r="F49" s="18"/>
      <c r="G49" s="18"/>
      <c r="H49" s="18"/>
      <c r="I49" s="18"/>
      <c r="J49" s="18"/>
      <c r="L49" s="2">
        <v>5</v>
      </c>
      <c r="M49" s="18">
        <v>2.9174</v>
      </c>
      <c r="N49" s="18">
        <v>3.6868</v>
      </c>
      <c r="O49" s="18">
        <v>4.7627</v>
      </c>
      <c r="P49" s="18">
        <v>5.6885</v>
      </c>
      <c r="Q49" s="18">
        <v>6.5803</v>
      </c>
      <c r="R49" s="18">
        <v>7.8997</v>
      </c>
      <c r="S49" s="18">
        <v>8.6172</v>
      </c>
      <c r="T49" s="18">
        <v>9.1926</v>
      </c>
      <c r="U49" s="18">
        <v>9.4913</v>
      </c>
    </row>
    <row r="50" spans="1:21" ht="12.75">
      <c r="A50" s="11"/>
      <c r="B50" s="18"/>
      <c r="C50" s="18"/>
      <c r="D50" s="18"/>
      <c r="E50" s="18"/>
      <c r="F50" s="18"/>
      <c r="G50" s="18"/>
      <c r="H50" s="18"/>
      <c r="I50" s="18"/>
      <c r="J50" s="18"/>
      <c r="L50" s="2">
        <v>3</v>
      </c>
      <c r="M50" s="18">
        <v>2.5306</v>
      </c>
      <c r="N50" s="18">
        <v>3.1891</v>
      </c>
      <c r="O50" s="18">
        <v>4.0959</v>
      </c>
      <c r="P50" s="18">
        <v>4.8351</v>
      </c>
      <c r="Q50" s="18">
        <v>5.6689</v>
      </c>
      <c r="R50" s="18">
        <v>6.8625</v>
      </c>
      <c r="S50" s="18">
        <v>7.5283</v>
      </c>
      <c r="T50" s="18">
        <v>7.9643</v>
      </c>
      <c r="U50" s="18">
        <v>8.271</v>
      </c>
    </row>
    <row r="51" spans="1:21" ht="12.75">
      <c r="A51" s="11"/>
      <c r="B51" s="18"/>
      <c r="C51" s="18"/>
      <c r="D51" s="18"/>
      <c r="E51" s="18"/>
      <c r="F51" s="18"/>
      <c r="G51" s="18"/>
      <c r="H51" s="18"/>
      <c r="I51" s="18"/>
      <c r="J51" s="18"/>
      <c r="L51" s="2">
        <v>2</v>
      </c>
      <c r="M51" s="18">
        <v>2.1848</v>
      </c>
      <c r="N51" s="18">
        <v>2.7607</v>
      </c>
      <c r="O51" s="18">
        <v>3.5481</v>
      </c>
      <c r="P51" s="18">
        <v>4.1498</v>
      </c>
      <c r="Q51" s="18">
        <v>4.8799</v>
      </c>
      <c r="R51" s="18">
        <v>5.8846</v>
      </c>
      <c r="S51" s="18">
        <v>6.4558</v>
      </c>
      <c r="T51" s="18">
        <v>6.7856</v>
      </c>
      <c r="U51" s="18">
        <v>7.0964</v>
      </c>
    </row>
    <row r="52" spans="1:10" ht="12.75">
      <c r="A52" s="11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.75">
      <c r="A53" s="11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.75">
      <c r="A54" s="11"/>
      <c r="B54" s="18"/>
      <c r="C54" s="18"/>
      <c r="D54" s="18"/>
      <c r="E54" s="18"/>
      <c r="F54" s="18"/>
      <c r="G54" s="18"/>
      <c r="H54" s="18"/>
      <c r="I54" s="18"/>
      <c r="J54" s="18"/>
    </row>
    <row r="55" spans="1:32" s="5" customFormat="1" ht="12.75">
      <c r="A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ht="12.75">
      <c r="A56" s="11"/>
    </row>
    <row r="57" spans="1:21" ht="12.75">
      <c r="A57" s="11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1"/>
      <c r="L58" s="2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2.75">
      <c r="A59" s="11"/>
      <c r="L59" s="2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2.75">
      <c r="A60" s="11"/>
      <c r="L60" s="2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2.75">
      <c r="A61" s="11"/>
      <c r="L61" s="2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2.75">
      <c r="A62" s="11"/>
      <c r="L62" s="2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2.75">
      <c r="A63" s="11"/>
      <c r="L63" s="2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.75">
      <c r="A64" s="11"/>
      <c r="L64" s="2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2.75">
      <c r="A65" s="11"/>
      <c r="L65" s="2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2.75">
      <c r="A66" s="11"/>
      <c r="L66" s="2"/>
      <c r="M66" s="18"/>
      <c r="N66" s="18"/>
      <c r="O66" s="18"/>
      <c r="P66" s="18"/>
      <c r="Q66" s="18"/>
      <c r="R66" s="18"/>
      <c r="S66" s="18"/>
      <c r="T66" s="18"/>
      <c r="U66" s="18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19">
        <f>AVERAGE(B6:J6)</f>
        <v>0.7777777777777778</v>
      </c>
    </row>
    <row r="7" spans="1:11" ht="12.75">
      <c r="A7" s="2">
        <v>2</v>
      </c>
      <c r="B7" s="6">
        <v>1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1</v>
      </c>
      <c r="J7" s="6">
        <v>1</v>
      </c>
      <c r="K7" s="19">
        <f aca="true" t="shared" si="0" ref="K7:K17">AVERAGE(B7:J7)</f>
        <v>0.4444444444444444</v>
      </c>
    </row>
    <row r="8" spans="1:11" ht="12.75">
      <c r="A8" s="2">
        <v>3</v>
      </c>
      <c r="B8" s="6">
        <v>0</v>
      </c>
      <c r="C8" s="6">
        <v>2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19">
        <f t="shared" si="0"/>
        <v>2.5555555555555554</v>
      </c>
    </row>
    <row r="9" spans="1:11" ht="12.75">
      <c r="A9" s="2">
        <v>4</v>
      </c>
      <c r="B9" s="6">
        <v>2</v>
      </c>
      <c r="C9" s="6">
        <v>4</v>
      </c>
      <c r="D9" s="6">
        <v>3</v>
      </c>
      <c r="E9" s="6">
        <v>2</v>
      </c>
      <c r="F9" s="6">
        <v>3</v>
      </c>
      <c r="G9" s="6">
        <v>2</v>
      </c>
      <c r="H9" s="6">
        <v>2</v>
      </c>
      <c r="I9" s="6">
        <v>2</v>
      </c>
      <c r="J9" s="6">
        <v>2</v>
      </c>
      <c r="K9" s="19">
        <f t="shared" si="0"/>
        <v>2.4444444444444446</v>
      </c>
    </row>
    <row r="10" spans="1:11" ht="12.75">
      <c r="A10" s="2">
        <v>5</v>
      </c>
      <c r="B10" s="6">
        <v>2</v>
      </c>
      <c r="C10" s="6">
        <v>2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19">
        <f t="shared" si="0"/>
        <v>1.2222222222222223</v>
      </c>
    </row>
    <row r="11" spans="1:11" ht="12.75">
      <c r="A11" s="2">
        <v>6</v>
      </c>
      <c r="B11" s="6">
        <v>6</v>
      </c>
      <c r="C11" s="6">
        <v>2</v>
      </c>
      <c r="D11" s="6">
        <v>2</v>
      </c>
      <c r="E11" s="6">
        <v>2</v>
      </c>
      <c r="F11" s="6">
        <v>0</v>
      </c>
      <c r="G11" s="6">
        <v>1</v>
      </c>
      <c r="H11" s="6">
        <v>1</v>
      </c>
      <c r="I11" s="6">
        <v>1</v>
      </c>
      <c r="J11" s="6">
        <v>1</v>
      </c>
      <c r="K11" s="19">
        <f t="shared" si="0"/>
        <v>1.7777777777777777</v>
      </c>
    </row>
    <row r="12" spans="1:11" ht="12.75">
      <c r="A12" s="2">
        <v>7</v>
      </c>
      <c r="B12" s="6">
        <v>2</v>
      </c>
      <c r="C12" s="6">
        <v>3</v>
      </c>
      <c r="D12" s="6">
        <v>4</v>
      </c>
      <c r="E12" s="6">
        <v>4</v>
      </c>
      <c r="F12" s="6">
        <v>4</v>
      </c>
      <c r="G12" s="6">
        <v>4</v>
      </c>
      <c r="H12" s="6">
        <v>3</v>
      </c>
      <c r="I12" s="6">
        <v>4</v>
      </c>
      <c r="J12" s="6">
        <v>4</v>
      </c>
      <c r="K12" s="19">
        <f t="shared" si="0"/>
        <v>3.5555555555555554</v>
      </c>
    </row>
    <row r="13" spans="1:11" ht="12.75">
      <c r="A13" s="2">
        <v>8</v>
      </c>
      <c r="B13" s="6">
        <v>4</v>
      </c>
      <c r="C13" s="6">
        <v>4</v>
      </c>
      <c r="D13" s="6">
        <v>2</v>
      </c>
      <c r="E13" s="6">
        <v>3</v>
      </c>
      <c r="F13" s="6">
        <v>3</v>
      </c>
      <c r="G13" s="6">
        <v>3</v>
      </c>
      <c r="H13" s="6">
        <v>5</v>
      </c>
      <c r="I13" s="6">
        <v>7</v>
      </c>
      <c r="J13" s="6">
        <v>7</v>
      </c>
      <c r="K13" s="19">
        <f t="shared" si="0"/>
        <v>4.222222222222222</v>
      </c>
    </row>
    <row r="14" spans="1:11" ht="12.75">
      <c r="A14" s="2">
        <v>9</v>
      </c>
      <c r="B14" s="6">
        <v>4</v>
      </c>
      <c r="C14" s="6">
        <v>5</v>
      </c>
      <c r="D14" s="6">
        <v>5</v>
      </c>
      <c r="E14" s="6">
        <v>5</v>
      </c>
      <c r="F14" s="6">
        <v>6</v>
      </c>
      <c r="G14" s="6">
        <v>5</v>
      </c>
      <c r="H14" s="6">
        <v>5</v>
      </c>
      <c r="I14" s="6">
        <v>5</v>
      </c>
      <c r="J14" s="6">
        <v>5</v>
      </c>
      <c r="K14" s="19">
        <f t="shared" si="0"/>
        <v>5</v>
      </c>
    </row>
    <row r="15" spans="1:11" ht="12.75">
      <c r="A15" s="2">
        <v>10</v>
      </c>
      <c r="B15" s="6">
        <v>3</v>
      </c>
      <c r="C15" s="6">
        <v>2</v>
      </c>
      <c r="D15" s="6">
        <v>3</v>
      </c>
      <c r="E15" s="6">
        <v>3</v>
      </c>
      <c r="F15" s="6">
        <v>3</v>
      </c>
      <c r="G15" s="6">
        <v>4</v>
      </c>
      <c r="H15" s="6">
        <v>3</v>
      </c>
      <c r="I15" s="6">
        <v>0</v>
      </c>
      <c r="J15" s="6">
        <v>0</v>
      </c>
      <c r="K15" s="19">
        <f t="shared" si="0"/>
        <v>2.3333333333333335</v>
      </c>
    </row>
    <row r="16" spans="1:11" ht="12.75">
      <c r="A16" s="2">
        <v>11</v>
      </c>
      <c r="B16" s="6">
        <v>1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19">
        <f t="shared" si="0"/>
        <v>0.2222222222222222</v>
      </c>
    </row>
    <row r="17" spans="1:11" ht="12.75">
      <c r="A17" s="2">
        <v>12</v>
      </c>
      <c r="B17" s="6">
        <v>2</v>
      </c>
      <c r="C17" s="6">
        <v>2</v>
      </c>
      <c r="D17" s="6">
        <v>3</v>
      </c>
      <c r="E17" s="6">
        <v>3</v>
      </c>
      <c r="F17" s="6">
        <v>3</v>
      </c>
      <c r="G17" s="6">
        <v>2</v>
      </c>
      <c r="H17" s="6">
        <v>3</v>
      </c>
      <c r="I17" s="6">
        <v>2</v>
      </c>
      <c r="J17" s="6">
        <v>2</v>
      </c>
      <c r="K17" s="19">
        <f t="shared" si="0"/>
        <v>2.4444444444444446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7" t="s">
        <v>34</v>
      </c>
      <c r="B26" s="17" t="s">
        <v>36</v>
      </c>
      <c r="D26" s="6">
        <v>7</v>
      </c>
    </row>
    <row r="27" spans="1:4" ht="12.75">
      <c r="A27" s="14">
        <v>1</v>
      </c>
      <c r="B27" s="15">
        <v>2</v>
      </c>
      <c r="D27" s="6">
        <v>8</v>
      </c>
    </row>
    <row r="28" spans="1:4" ht="12.75">
      <c r="A28" s="14">
        <v>2</v>
      </c>
      <c r="B28" s="15">
        <v>1</v>
      </c>
      <c r="D28" s="6"/>
    </row>
    <row r="29" spans="1:4" ht="12.75">
      <c r="A29" s="14">
        <v>3</v>
      </c>
      <c r="B29" s="15">
        <v>1</v>
      </c>
      <c r="D29" s="6"/>
    </row>
    <row r="30" spans="1:4" ht="12.75">
      <c r="A30" s="14">
        <v>4</v>
      </c>
      <c r="B30" s="15">
        <v>1</v>
      </c>
      <c r="D30" s="6"/>
    </row>
    <row r="31" spans="1:2" ht="12.75">
      <c r="A31" s="14">
        <v>5</v>
      </c>
      <c r="B31" s="15">
        <v>1</v>
      </c>
    </row>
    <row r="32" spans="1:2" ht="12.75">
      <c r="A32" s="14">
        <v>6</v>
      </c>
      <c r="B32" s="15">
        <v>1</v>
      </c>
    </row>
    <row r="33" spans="1:2" ht="12.75">
      <c r="A33" s="14">
        <v>7</v>
      </c>
      <c r="B33" s="15">
        <v>1</v>
      </c>
    </row>
    <row r="34" spans="1:2" ht="12.75">
      <c r="A34" s="14">
        <v>8</v>
      </c>
      <c r="B34" s="15">
        <v>1</v>
      </c>
    </row>
    <row r="35" spans="1:2" ht="12.75">
      <c r="A35" s="14">
        <v>9</v>
      </c>
      <c r="B35" s="15">
        <v>0</v>
      </c>
    </row>
    <row r="36" spans="1:2" ht="12.75">
      <c r="A36" s="14">
        <v>10</v>
      </c>
      <c r="B36" s="15">
        <v>0</v>
      </c>
    </row>
    <row r="37" spans="1:2" ht="12.75">
      <c r="A37" s="14">
        <v>11</v>
      </c>
      <c r="B37" s="15">
        <v>0</v>
      </c>
    </row>
    <row r="38" spans="1:2" ht="12.75">
      <c r="A38" s="14">
        <v>12</v>
      </c>
      <c r="B38" s="15">
        <v>0</v>
      </c>
    </row>
    <row r="39" spans="1:2" ht="13.5" thickBot="1">
      <c r="A39" s="16" t="s">
        <v>35</v>
      </c>
      <c r="B39" s="16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B23" sqref="B23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20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30</v>
      </c>
      <c r="F2" s="2" t="s">
        <v>13</v>
      </c>
      <c r="G2" s="2" t="s">
        <v>12</v>
      </c>
      <c r="H2" s="2" t="s">
        <v>25</v>
      </c>
      <c r="I2" s="2" t="s">
        <v>32</v>
      </c>
      <c r="L2" s="2">
        <v>1</v>
      </c>
      <c r="M2" s="2">
        <v>2</v>
      </c>
      <c r="N2" s="4">
        <v>6</v>
      </c>
      <c r="O2" s="4">
        <v>12</v>
      </c>
      <c r="P2" s="2">
        <v>24</v>
      </c>
      <c r="Q2" s="2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17</v>
      </c>
      <c r="C3" s="2" t="s">
        <v>19</v>
      </c>
      <c r="D3" s="2" t="s">
        <v>14</v>
      </c>
      <c r="E3" s="2" t="s">
        <v>31</v>
      </c>
      <c r="F3" s="2" t="s">
        <v>29</v>
      </c>
      <c r="G3" s="2" t="s">
        <v>15</v>
      </c>
      <c r="H3" s="2" t="s">
        <v>26</v>
      </c>
      <c r="I3" s="2" t="s">
        <v>33</v>
      </c>
      <c r="K3" s="2">
        <v>1978</v>
      </c>
      <c r="L3" s="26">
        <v>28614</v>
      </c>
      <c r="M3" s="26">
        <v>28614</v>
      </c>
      <c r="N3" s="27">
        <v>28614</v>
      </c>
      <c r="O3" s="27">
        <v>28614</v>
      </c>
      <c r="P3" s="26">
        <v>28614</v>
      </c>
      <c r="Q3" s="26">
        <v>28614</v>
      </c>
      <c r="R3" s="26">
        <v>28614</v>
      </c>
      <c r="S3" s="26">
        <v>28614</v>
      </c>
      <c r="T3" s="26">
        <v>28614</v>
      </c>
    </row>
    <row r="4" s="2" customFormat="1" ht="12.75"/>
    <row r="5" spans="1:20" s="4" customFormat="1" ht="12.75">
      <c r="A5" s="1">
        <v>2008</v>
      </c>
      <c r="B5" s="25">
        <v>32935.083333333336</v>
      </c>
      <c r="C5" s="25">
        <v>32935.125</v>
      </c>
      <c r="D5" s="1">
        <v>0.1</v>
      </c>
      <c r="E5" s="1">
        <v>0.1</v>
      </c>
      <c r="F5" s="1">
        <v>60</v>
      </c>
      <c r="G5" s="1">
        <v>0.1</v>
      </c>
      <c r="H5" s="1">
        <v>1</v>
      </c>
      <c r="I5" s="1"/>
      <c r="L5" s="2">
        <v>1</v>
      </c>
      <c r="M5" s="2">
        <v>2</v>
      </c>
      <c r="N5" s="4">
        <v>6</v>
      </c>
      <c r="O5" s="4">
        <v>12</v>
      </c>
      <c r="P5" s="2">
        <v>24</v>
      </c>
      <c r="Q5" s="2">
        <v>48</v>
      </c>
      <c r="R5" s="2">
        <v>72</v>
      </c>
      <c r="S5" s="2">
        <v>96</v>
      </c>
      <c r="T5" s="2">
        <v>120</v>
      </c>
    </row>
    <row r="6" spans="1:20" s="4" customFormat="1" ht="12.75">
      <c r="A6" s="1">
        <v>2008</v>
      </c>
      <c r="B6" s="25">
        <v>32935.125</v>
      </c>
      <c r="C6" s="25">
        <v>32935.166666666664</v>
      </c>
      <c r="D6" s="1">
        <v>0.1</v>
      </c>
      <c r="E6" s="1">
        <v>0.1</v>
      </c>
      <c r="F6" s="1">
        <v>60</v>
      </c>
      <c r="G6" s="1">
        <v>0.2</v>
      </c>
      <c r="H6" s="1">
        <v>2</v>
      </c>
      <c r="I6" s="1"/>
      <c r="K6" s="2">
        <v>1978</v>
      </c>
      <c r="L6" s="28">
        <v>3.3</v>
      </c>
      <c r="M6" s="28">
        <v>6.1</v>
      </c>
      <c r="N6" s="12">
        <v>10.4</v>
      </c>
      <c r="O6" s="12">
        <v>11.1</v>
      </c>
      <c r="P6" s="28">
        <v>11.1</v>
      </c>
      <c r="Q6" s="28">
        <v>11.1</v>
      </c>
      <c r="R6" s="28">
        <v>11.5</v>
      </c>
      <c r="S6" s="28">
        <v>11.6</v>
      </c>
      <c r="T6" s="28">
        <v>11.6</v>
      </c>
    </row>
    <row r="7" spans="1:9" s="4" customFormat="1" ht="12.75">
      <c r="A7" s="4">
        <v>2008</v>
      </c>
      <c r="B7" s="9">
        <v>32938.916666666664</v>
      </c>
      <c r="C7" s="9">
        <v>32938.958333333336</v>
      </c>
      <c r="D7" s="4">
        <v>0</v>
      </c>
      <c r="E7" s="4">
        <v>0</v>
      </c>
      <c r="F7" s="4">
        <v>60</v>
      </c>
      <c r="G7" s="4">
        <v>0</v>
      </c>
      <c r="H7" s="4">
        <v>1</v>
      </c>
      <c r="I7" s="4" t="s">
        <v>59</v>
      </c>
    </row>
    <row r="8" spans="1:9" s="6" customFormat="1" ht="12.75">
      <c r="A8" s="4">
        <v>2008</v>
      </c>
      <c r="B8" s="9">
        <v>32963.958333333336</v>
      </c>
      <c r="C8" s="9">
        <v>32964</v>
      </c>
      <c r="D8" s="4">
        <v>0</v>
      </c>
      <c r="E8" s="4">
        <v>0</v>
      </c>
      <c r="F8" s="4">
        <v>60</v>
      </c>
      <c r="G8" s="4">
        <v>0</v>
      </c>
      <c r="H8" s="4">
        <v>1</v>
      </c>
      <c r="I8" s="4" t="s">
        <v>60</v>
      </c>
    </row>
    <row r="9" spans="1:9" s="6" customFormat="1" ht="12.75">
      <c r="A9" s="4">
        <v>2008</v>
      </c>
      <c r="B9" s="9">
        <v>32964</v>
      </c>
      <c r="C9" s="9">
        <v>32964.041666666664</v>
      </c>
      <c r="D9" s="4">
        <v>0</v>
      </c>
      <c r="E9" s="4">
        <v>0</v>
      </c>
      <c r="F9" s="4">
        <v>60</v>
      </c>
      <c r="G9" s="4">
        <v>0</v>
      </c>
      <c r="H9" s="4">
        <v>2</v>
      </c>
      <c r="I9" s="4" t="s">
        <v>59</v>
      </c>
    </row>
    <row r="10" spans="1:9" s="6" customFormat="1" ht="12.75">
      <c r="A10" s="4">
        <v>2008</v>
      </c>
      <c r="B10" s="9">
        <v>32979.541666666664</v>
      </c>
      <c r="C10" s="9">
        <v>32979.583333333336</v>
      </c>
      <c r="D10" s="4">
        <v>0</v>
      </c>
      <c r="E10" s="4">
        <v>0</v>
      </c>
      <c r="F10" s="4">
        <v>60</v>
      </c>
      <c r="G10" s="4">
        <v>0</v>
      </c>
      <c r="H10" s="4">
        <v>1</v>
      </c>
      <c r="I10" s="4" t="s">
        <v>60</v>
      </c>
    </row>
    <row r="11" spans="1:9" s="6" customFormat="1" ht="12.75">
      <c r="A11" s="1">
        <v>2008</v>
      </c>
      <c r="B11" s="25">
        <v>32986.166666666664</v>
      </c>
      <c r="C11" s="25">
        <v>32986.208333333336</v>
      </c>
      <c r="D11" s="1">
        <v>0.2</v>
      </c>
      <c r="E11" s="1">
        <v>0.2</v>
      </c>
      <c r="F11" s="1">
        <v>60</v>
      </c>
      <c r="G11" s="1">
        <v>0.2</v>
      </c>
      <c r="H11" s="1">
        <v>1</v>
      </c>
      <c r="I11" s="1"/>
    </row>
    <row r="12" spans="1:9" s="6" customFormat="1" ht="12.75">
      <c r="A12" s="1">
        <v>2008</v>
      </c>
      <c r="B12" s="25">
        <v>32986.666666666664</v>
      </c>
      <c r="C12" s="25">
        <v>32986.708333333336</v>
      </c>
      <c r="D12" s="1">
        <v>0.1</v>
      </c>
      <c r="E12" s="1">
        <v>0.1</v>
      </c>
      <c r="F12" s="1">
        <v>60</v>
      </c>
      <c r="G12" s="1">
        <v>0.1</v>
      </c>
      <c r="H12" s="1">
        <v>1</v>
      </c>
      <c r="I12" s="1"/>
    </row>
    <row r="13" spans="1:9" ht="12.75">
      <c r="A13" s="1">
        <v>2008</v>
      </c>
      <c r="B13" s="25">
        <v>33002.208333333336</v>
      </c>
      <c r="C13" s="25">
        <v>33002.25</v>
      </c>
      <c r="D13" s="1">
        <v>0.1</v>
      </c>
      <c r="E13" s="1">
        <v>0.1</v>
      </c>
      <c r="F13" s="1">
        <v>60</v>
      </c>
      <c r="G13" s="1">
        <v>0.1</v>
      </c>
      <c r="H13" s="1">
        <v>1</v>
      </c>
      <c r="I13" s="1"/>
    </row>
    <row r="15" ht="12.75">
      <c r="A15" s="3" t="s">
        <v>27</v>
      </c>
    </row>
    <row r="16" ht="12.75">
      <c r="A16" s="3" t="s">
        <v>28</v>
      </c>
    </row>
    <row r="18" ht="12.75">
      <c r="C18" s="10"/>
    </row>
    <row r="20" s="2" customFormat="1" ht="12.75">
      <c r="A20" s="2" t="s">
        <v>20</v>
      </c>
    </row>
    <row r="21" s="2" customFormat="1" ht="12.75"/>
    <row r="23" spans="1:10" ht="12.75">
      <c r="A23" s="6"/>
      <c r="B23" s="8"/>
      <c r="C23" s="8"/>
      <c r="D23" s="11"/>
      <c r="E23" s="11"/>
      <c r="F23" s="11"/>
      <c r="G23" s="6"/>
      <c r="H23" s="6"/>
      <c r="J23" s="6"/>
    </row>
    <row r="24" spans="1:10" ht="12.75">
      <c r="A24" s="6"/>
      <c r="B24" s="8"/>
      <c r="C24" s="8"/>
      <c r="D24" s="11"/>
      <c r="E24" s="11"/>
      <c r="F24" s="11"/>
      <c r="G24" s="6"/>
      <c r="H24" s="6"/>
      <c r="J24" s="6"/>
    </row>
    <row r="25" spans="1:9" s="3" customFormat="1" ht="12.75">
      <c r="A25" s="4"/>
      <c r="B25" s="9"/>
      <c r="C25" s="9"/>
      <c r="D25" s="12"/>
      <c r="E25" s="12"/>
      <c r="F25" s="12"/>
      <c r="G25" s="4"/>
      <c r="H25" s="4"/>
      <c r="I25" s="4"/>
    </row>
    <row r="26" spans="1:10" ht="12.75">
      <c r="A26" s="6"/>
      <c r="B26" s="8"/>
      <c r="C26" s="8"/>
      <c r="D26" s="11"/>
      <c r="E26" s="11"/>
      <c r="F26" s="11"/>
      <c r="G26" s="6"/>
      <c r="H26" s="6"/>
      <c r="J26" s="6"/>
    </row>
    <row r="27" spans="1:10" ht="12.75">
      <c r="A27" s="6"/>
      <c r="B27" s="8"/>
      <c r="C27" s="8"/>
      <c r="D27" s="11"/>
      <c r="E27" s="11"/>
      <c r="F27" s="11"/>
      <c r="G27" s="6"/>
      <c r="H27" s="6"/>
      <c r="J27" s="6"/>
    </row>
    <row r="28" spans="1:10" ht="12.75">
      <c r="A28" s="6"/>
      <c r="B28" s="8"/>
      <c r="C28" s="8"/>
      <c r="D28" s="11"/>
      <c r="E28" s="11"/>
      <c r="F28" s="11"/>
      <c r="G28" s="6"/>
      <c r="H28" s="6"/>
      <c r="J28" s="6"/>
    </row>
    <row r="29" spans="1:10" ht="12.75">
      <c r="A29" s="6"/>
      <c r="B29" s="8"/>
      <c r="C29" s="8"/>
      <c r="D29" s="11"/>
      <c r="E29" s="11"/>
      <c r="F29" s="11"/>
      <c r="G29" s="6"/>
      <c r="H29" s="6"/>
      <c r="J29" s="6"/>
    </row>
    <row r="31" ht="12.75">
      <c r="A31" s="3"/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2007-08-01T00:33:07Z</cp:lastPrinted>
  <dcterms:created xsi:type="dcterms:W3CDTF">2007-05-29T16:53:57Z</dcterms:created>
  <dcterms:modified xsi:type="dcterms:W3CDTF">2007-08-20T18:43:58Z</dcterms:modified>
  <cp:category/>
  <cp:version/>
  <cp:contentType/>
  <cp:contentStatus/>
</cp:coreProperties>
</file>