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<sst xmlns="http://schemas.openxmlformats.org/spreadsheetml/2006/main" count="86" uniqueCount="63">
  <si>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</si>
  <si>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</si>
  <si>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</si>
  <si>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</si>
  <si>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</si>
  <si>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</si>
  <si>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</si>
  <si>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</si>
  <si>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</si>
  <si>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</si>
  <si>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</si>
  <si>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</si>
  <si>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</si>
  <si>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</si>
  <si>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</si>
  <si>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</si>
  <si>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>Cum. Depth</t>
  </si>
  <si>
    <t>QC Flag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</si>
  <si>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</si>
  <si>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</si>
  <si>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</si>
  <si>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</si>
  <si>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</si>
  <si>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</si>
  <si>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</si>
  <si>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</si>
  <si>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</si>
  <si>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</si>
  <si>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</si>
  <si>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</si>
  <si>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</si>
  <si>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r>
      <t>A</t>
    </r>
    <r>
      <rPr>
        <sz val="10"/>
        <rFont val="Arial"/>
        <family val="0"/>
      </rPr>
      <t xml:space="preserve"> = Accumulated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</si>
  <si>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</si>
  <si>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</si>
  <si>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</si>
  <si>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</si>
  <si>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</si>
  <si>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</si>
  <si>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</si>
  <si>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</si>
  <si>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</si>
  <si>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</si>
  <si>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</si>
  <si>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</si>
  <si>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</si>
  <si>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</si>
  <si>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</si>
  <si>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</si>
  <si>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</si>
  <si>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</si>
  <si>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</si>
  <si>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</si>
  <si>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</si>
  <si>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</si>
  <si>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</si>
  <si>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</si>
  <si>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</si>
  <si>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</si>
  <si>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</si>
  <si>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</si>
  <si>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</si>
  <si>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Coolidge, GA 2238</t>
  </si>
  <si>
    <t>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</si>
</sst>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i/>
      <sz val="10"/>
      <color indexed="1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6" fontId="1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Prediction Curve Fit with Weiss for  Coolidge, GA (Site 2238)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25258613"/>
        <c:axId val="26000926"/>
      </c:lineChart>
      <c:catAx>
        <c:axId val="2525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00926"/>
        <c:crosses val="autoZero"/>
        <c:auto val="1"/>
        <c:lblOffset val="100"/>
        <c:noMultiLvlLbl val="0"/>
      </c:catAx>
      <c:valAx>
        <c:axId val="26000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258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Coolidge, GA (Site 2238)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/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/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/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32681743"/>
        <c:axId val="25700232"/>
      </c:lineChart>
      <c:catAx>
        <c:axId val="32681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00232"/>
        <c:crosses val="autoZero"/>
        <c:auto val="1"/>
        <c:lblOffset val="100"/>
        <c:noMultiLvlLbl val="0"/>
      </c:catAx>
      <c:valAx>
        <c:axId val="25700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681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Coolidge, GA (Site 2238)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35825"/>
          <c:w val="0.875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29975497"/>
        <c:axId val="1344018"/>
      </c:barChart>
      <c:catAx>
        <c:axId val="2997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4018"/>
        <c:crosses val="autoZero"/>
        <c:auto val="1"/>
        <c:lblOffset val="100"/>
        <c:noMultiLvlLbl val="0"/>
      </c:catAx>
      <c:valAx>
        <c:axId val="1344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7549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</xdr:colOff>
      <xdr:row>30</xdr:row>
      <xdr:rowOff>19050</xdr:rowOff>
    </xdr:from>
    <xdr:to>
      <xdr:col>30</xdr:col>
      <xdr:colOff>495300</xdr:colOff>
      <xdr:row>47</xdr:row>
      <xdr:rowOff>0</xdr:rowOff>
    </xdr:to>
    <xdr:graphicFrame>
      <xdr:nvGraphicFramePr>
        <xdr:cNvPr id="1" name="Chart 2"/>
        <xdr:cNvGraphicFramePr/>
      </xdr:nvGraphicFramePr>
      <xdr:xfrm>
        <a:off x="15392400" y="4981575"/>
        <a:ext cx="41338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10650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">
      <pane ySplit="5" topLeftCell="BM6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61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25</v>
      </c>
      <c r="C4" s="2" t="s">
        <v>23</v>
      </c>
      <c r="E4" s="2" t="s">
        <v>0</v>
      </c>
      <c r="F4" s="2" t="s">
        <v>25</v>
      </c>
      <c r="G4" s="2" t="s">
        <v>23</v>
      </c>
    </row>
    <row r="5" spans="1:7" ht="12.75">
      <c r="A5" s="2"/>
      <c r="B5" s="2" t="s">
        <v>10</v>
      </c>
      <c r="C5" s="2" t="s">
        <v>24</v>
      </c>
      <c r="E5" s="2"/>
      <c r="F5" s="2" t="s">
        <v>10</v>
      </c>
      <c r="G5" s="2" t="s">
        <v>24</v>
      </c>
    </row>
    <row r="6" spans="1:7" ht="12.75">
      <c r="A6" s="1">
        <v>1948</v>
      </c>
      <c r="B6" s="1">
        <v>0</v>
      </c>
      <c r="C6" s="1">
        <v>0</v>
      </c>
      <c r="D6" s="1"/>
      <c r="E6" s="1">
        <v>1969</v>
      </c>
      <c r="F6" s="1">
        <v>28</v>
      </c>
      <c r="G6" s="1">
        <v>1</v>
      </c>
    </row>
    <row r="7" spans="1:7" ht="12.75">
      <c r="A7" s="1">
        <v>1949</v>
      </c>
      <c r="B7" s="1">
        <v>1</v>
      </c>
      <c r="C7" s="1">
        <v>4</v>
      </c>
      <c r="D7" s="1"/>
      <c r="E7" s="1">
        <v>1970</v>
      </c>
      <c r="F7" s="1">
        <v>0</v>
      </c>
      <c r="G7" s="1">
        <v>7</v>
      </c>
    </row>
    <row r="8" spans="1:9" ht="12.75">
      <c r="A8" s="1">
        <v>1950</v>
      </c>
      <c r="B8" s="1">
        <v>0</v>
      </c>
      <c r="C8" s="1">
        <v>0</v>
      </c>
      <c r="D8" s="1"/>
      <c r="E8" s="1">
        <v>1971</v>
      </c>
      <c r="F8" s="1">
        <v>0</v>
      </c>
      <c r="G8" s="1">
        <v>2</v>
      </c>
      <c r="I8" s="14"/>
    </row>
    <row r="9" spans="1:7" ht="12.75">
      <c r="A9" s="1">
        <v>1951</v>
      </c>
      <c r="B9" s="1">
        <v>0</v>
      </c>
      <c r="C9" s="1">
        <v>0</v>
      </c>
      <c r="D9" s="1"/>
      <c r="E9" s="1">
        <v>1972</v>
      </c>
      <c r="F9" s="1">
        <v>0</v>
      </c>
      <c r="G9" s="1">
        <v>0</v>
      </c>
    </row>
    <row r="10" spans="1:7" ht="12.75">
      <c r="A10" s="1">
        <v>1952</v>
      </c>
      <c r="B10" s="1">
        <v>0</v>
      </c>
      <c r="C10" s="1">
        <v>0</v>
      </c>
      <c r="D10" s="1"/>
      <c r="E10" s="1">
        <v>1973</v>
      </c>
      <c r="F10" s="1">
        <v>1</v>
      </c>
      <c r="G10" s="1">
        <v>3</v>
      </c>
    </row>
    <row r="11" spans="1:7" ht="12.75">
      <c r="A11" s="1">
        <v>1953</v>
      </c>
      <c r="B11" s="1">
        <v>0</v>
      </c>
      <c r="C11" s="1">
        <v>6</v>
      </c>
      <c r="D11" s="1"/>
      <c r="E11" s="1">
        <v>1974</v>
      </c>
      <c r="F11" s="1">
        <v>17</v>
      </c>
      <c r="G11" s="1">
        <v>0</v>
      </c>
    </row>
    <row r="12" spans="1:7" ht="12.75">
      <c r="A12" s="1">
        <v>1954</v>
      </c>
      <c r="B12" s="1">
        <v>0</v>
      </c>
      <c r="C12" s="1">
        <v>3</v>
      </c>
      <c r="D12" s="1"/>
      <c r="E12" s="1">
        <v>1975</v>
      </c>
      <c r="F12" s="1">
        <v>20</v>
      </c>
      <c r="G12" s="1">
        <v>2</v>
      </c>
    </row>
    <row r="13" spans="1:7" ht="12.75">
      <c r="A13" s="1">
        <v>1955</v>
      </c>
      <c r="B13" s="1">
        <v>0</v>
      </c>
      <c r="C13" s="1">
        <v>1</v>
      </c>
      <c r="D13" s="1"/>
      <c r="E13" s="1">
        <v>1976</v>
      </c>
      <c r="F13" s="1">
        <v>0</v>
      </c>
      <c r="G13" s="1">
        <v>3</v>
      </c>
    </row>
    <row r="14" spans="1:7" ht="12.75">
      <c r="A14" s="1">
        <v>1956</v>
      </c>
      <c r="B14" s="1">
        <v>0</v>
      </c>
      <c r="C14" s="1">
        <v>1</v>
      </c>
      <c r="D14" s="1"/>
      <c r="E14" s="1">
        <v>1977</v>
      </c>
      <c r="F14" s="1">
        <v>0</v>
      </c>
      <c r="G14" s="1">
        <v>2</v>
      </c>
    </row>
    <row r="15" spans="1:7" ht="12.75">
      <c r="A15" s="1">
        <v>1957</v>
      </c>
      <c r="B15" s="1">
        <v>0</v>
      </c>
      <c r="C15" s="1">
        <v>0</v>
      </c>
      <c r="D15" s="1"/>
      <c r="E15" s="1">
        <v>1978</v>
      </c>
      <c r="F15" s="1">
        <v>2</v>
      </c>
      <c r="G15" s="1">
        <v>0</v>
      </c>
    </row>
    <row r="16" spans="1:7" ht="12.75">
      <c r="A16" s="1">
        <v>1958</v>
      </c>
      <c r="B16" s="1">
        <v>0</v>
      </c>
      <c r="C16" s="1">
        <v>2</v>
      </c>
      <c r="D16" s="1"/>
      <c r="E16" s="1">
        <v>1979</v>
      </c>
      <c r="F16" s="1">
        <v>0</v>
      </c>
      <c r="G16" s="1">
        <v>1</v>
      </c>
    </row>
    <row r="17" spans="1:7" ht="12.75">
      <c r="A17" s="1">
        <v>1959</v>
      </c>
      <c r="B17" s="1">
        <v>1</v>
      </c>
      <c r="C17" s="1">
        <v>2</v>
      </c>
      <c r="D17" s="1"/>
      <c r="E17" s="1">
        <v>1980</v>
      </c>
      <c r="F17" s="1">
        <v>4</v>
      </c>
      <c r="G17" s="1">
        <v>2</v>
      </c>
    </row>
    <row r="18" spans="1:7" ht="12.75">
      <c r="A18" s="1">
        <v>1960</v>
      </c>
      <c r="B18" s="1">
        <v>0</v>
      </c>
      <c r="C18" s="1">
        <v>2</v>
      </c>
      <c r="D18" s="1"/>
      <c r="E18" s="1">
        <v>1981</v>
      </c>
      <c r="F18" s="1">
        <v>0</v>
      </c>
      <c r="G18" s="1">
        <v>5</v>
      </c>
    </row>
    <row r="19" spans="1:7" ht="12.75">
      <c r="A19" s="1">
        <v>1961</v>
      </c>
      <c r="B19" s="1">
        <v>0</v>
      </c>
      <c r="C19" s="1">
        <v>6</v>
      </c>
      <c r="D19" s="1"/>
      <c r="E19" s="4">
        <v>1982</v>
      </c>
      <c r="F19" s="4">
        <v>106</v>
      </c>
      <c r="G19" s="4">
        <v>16</v>
      </c>
    </row>
    <row r="20" spans="1:7" ht="12.75">
      <c r="A20" s="1">
        <v>1962</v>
      </c>
      <c r="B20" s="1">
        <v>0</v>
      </c>
      <c r="C20" s="1">
        <v>14</v>
      </c>
      <c r="D20" s="1"/>
      <c r="E20" s="23">
        <v>1983</v>
      </c>
      <c r="F20" s="23">
        <v>61</v>
      </c>
      <c r="G20" s="23">
        <v>9</v>
      </c>
    </row>
    <row r="21" spans="1:7" ht="12.75">
      <c r="A21" s="1">
        <v>1963</v>
      </c>
      <c r="B21" s="1">
        <v>0</v>
      </c>
      <c r="C21" s="1">
        <v>3</v>
      </c>
      <c r="D21" s="1"/>
      <c r="E21" s="4">
        <v>1984</v>
      </c>
      <c r="F21" s="4">
        <v>176</v>
      </c>
      <c r="G21" s="4">
        <v>1</v>
      </c>
    </row>
    <row r="22" spans="1:7" ht="12.75">
      <c r="A22" s="1">
        <v>1964</v>
      </c>
      <c r="B22" s="1">
        <v>0</v>
      </c>
      <c r="C22" s="1">
        <v>4</v>
      </c>
      <c r="D22" s="1"/>
      <c r="E22" s="1">
        <v>1985</v>
      </c>
      <c r="F22" s="1">
        <v>2</v>
      </c>
      <c r="G22" s="1">
        <v>6</v>
      </c>
    </row>
    <row r="23" spans="1:7" ht="12.75">
      <c r="A23" s="1">
        <v>1965</v>
      </c>
      <c r="B23" s="1">
        <v>0</v>
      </c>
      <c r="C23" s="1">
        <v>0</v>
      </c>
      <c r="D23" s="1"/>
      <c r="E23" s="4">
        <v>1986</v>
      </c>
      <c r="F23" s="4">
        <v>109</v>
      </c>
      <c r="G23" s="4">
        <v>7</v>
      </c>
    </row>
    <row r="24" spans="1:7" ht="12.75">
      <c r="A24" s="1">
        <v>1966</v>
      </c>
      <c r="B24" s="1">
        <v>0</v>
      </c>
      <c r="C24" s="1">
        <v>1</v>
      </c>
      <c r="D24" s="1"/>
      <c r="E24" s="1">
        <v>1987</v>
      </c>
      <c r="F24" s="1">
        <v>6</v>
      </c>
      <c r="G24" s="1">
        <v>4</v>
      </c>
    </row>
    <row r="25" spans="1:7" ht="12.75">
      <c r="A25" s="1">
        <v>1967</v>
      </c>
      <c r="B25" s="1">
        <v>0</v>
      </c>
      <c r="C25" s="1">
        <v>0</v>
      </c>
      <c r="D25" s="1"/>
      <c r="E25" s="23">
        <v>1988</v>
      </c>
      <c r="F25" s="23">
        <v>31</v>
      </c>
      <c r="G25" s="23">
        <v>10</v>
      </c>
    </row>
    <row r="26" spans="1:7" ht="12.75">
      <c r="A26" s="4">
        <v>1968</v>
      </c>
      <c r="B26" s="4">
        <v>153</v>
      </c>
      <c r="C26" s="4">
        <v>0</v>
      </c>
      <c r="D26" s="1"/>
      <c r="E26" s="1">
        <v>1989</v>
      </c>
      <c r="F26" s="1">
        <v>14</v>
      </c>
      <c r="G26" s="1">
        <v>14</v>
      </c>
    </row>
    <row r="27" spans="4:7" ht="12.75">
      <c r="D27" s="1"/>
      <c r="E27" s="4">
        <v>1990</v>
      </c>
      <c r="F27" s="4">
        <v>154</v>
      </c>
      <c r="G27" s="4">
        <v>14</v>
      </c>
    </row>
    <row r="28" spans="4:7" ht="12.75">
      <c r="D28" s="1"/>
      <c r="E28" s="23">
        <v>1991</v>
      </c>
      <c r="F28" s="23">
        <v>31</v>
      </c>
      <c r="G28" s="23">
        <v>0</v>
      </c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  <row r="46" spans="4:7" ht="12.75">
      <c r="D46" s="1"/>
      <c r="E46" s="1"/>
      <c r="F46" s="1"/>
      <c r="G46" s="1"/>
    </row>
    <row r="47" spans="4:7" ht="12.75">
      <c r="D47" s="1"/>
      <c r="E47" s="1"/>
      <c r="F47" s="1"/>
      <c r="G47" s="1"/>
    </row>
    <row r="48" spans="4:7" ht="12.75">
      <c r="D48" s="1"/>
      <c r="E48" s="1"/>
      <c r="F48" s="1"/>
      <c r="G48" s="1"/>
    </row>
    <row r="49" spans="4:7" s="3" customFormat="1" ht="12.75">
      <c r="D49" s="1"/>
      <c r="E49" s="1"/>
      <c r="F49" s="1"/>
      <c r="G49" s="1"/>
    </row>
    <row r="50" spans="1:7" s="3" customFormat="1" ht="12.75">
      <c r="A50" s="1"/>
      <c r="B50" s="1"/>
      <c r="C50" s="1"/>
      <c r="D50" s="1"/>
      <c r="E50" s="1"/>
      <c r="F50" s="1"/>
      <c r="G50" s="1"/>
    </row>
    <row r="51" spans="1:7" s="3" customFormat="1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24"/>
      <c r="B56" s="24"/>
      <c r="C56" s="24"/>
      <c r="D56" s="1"/>
      <c r="E56" s="1"/>
      <c r="F56" s="1"/>
      <c r="G56" s="1"/>
    </row>
    <row r="57" spans="1:7" s="3" customFormat="1" ht="12.75">
      <c r="A57" s="1"/>
      <c r="B57" s="1"/>
      <c r="C57" s="1"/>
      <c r="D57" s="1"/>
      <c r="E57" s="1"/>
      <c r="F57" s="1"/>
      <c r="G57" s="1"/>
    </row>
    <row r="58" spans="1:7" s="3" customFormat="1" ht="12.75">
      <c r="A58" s="1"/>
      <c r="B58" s="1"/>
      <c r="C58" s="1"/>
      <c r="D58" s="1"/>
      <c r="E58" s="1"/>
      <c r="F58" s="1"/>
      <c r="G58" s="1"/>
    </row>
    <row r="59" spans="1:7" s="3" customFormat="1" ht="12.75">
      <c r="A59" s="1"/>
      <c r="B59" s="1"/>
      <c r="C59" s="1"/>
      <c r="D59" s="1"/>
      <c r="E59" s="1"/>
      <c r="F59" s="1"/>
      <c r="G59" s="1"/>
    </row>
    <row r="60" spans="1:7" s="3" customFormat="1" ht="12.75">
      <c r="A60" s="1"/>
      <c r="B60" s="1"/>
      <c r="C60" s="1"/>
      <c r="D60" s="1"/>
      <c r="E60" s="1"/>
      <c r="F60" s="1"/>
      <c r="G60" s="1"/>
    </row>
    <row r="61" spans="1:7" s="3" customFormat="1" ht="12.75">
      <c r="A61" s="1"/>
      <c r="B61" s="1"/>
      <c r="C61" s="1"/>
      <c r="D61" s="1"/>
      <c r="E61" s="1"/>
      <c r="F61" s="1"/>
      <c r="G61" s="1"/>
    </row>
    <row r="62" spans="1:7" s="3" customFormat="1" ht="12.75">
      <c r="A62" s="1"/>
      <c r="B62" s="1"/>
      <c r="C62" s="1"/>
      <c r="D62" s="1"/>
      <c r="E62" s="1"/>
      <c r="F62" s="1"/>
      <c r="G62" s="1"/>
    </row>
    <row r="63" spans="1:7" s="3" customFormat="1" ht="12.75">
      <c r="A63" s="1"/>
      <c r="B63" s="1"/>
      <c r="C63" s="1"/>
      <c r="D63" s="1"/>
      <c r="E63" s="1"/>
      <c r="F63" s="1"/>
      <c r="G63" s="1"/>
    </row>
    <row r="64" spans="1:7" s="3" customFormat="1" ht="12.75">
      <c r="A64" s="1"/>
      <c r="B64" s="1"/>
      <c r="C64" s="1"/>
      <c r="D64" s="1"/>
      <c r="E64" s="1"/>
      <c r="F64" s="1"/>
      <c r="G64" s="1"/>
    </row>
    <row r="65" spans="1:7" s="3" customFormat="1" ht="12.75">
      <c r="A65" s="1"/>
      <c r="B65" s="1"/>
      <c r="C65" s="1"/>
      <c r="D65" s="1"/>
      <c r="E65" s="1"/>
      <c r="F65" s="1"/>
      <c r="G65" s="1"/>
    </row>
    <row r="66" spans="1:7" s="3" customFormat="1" ht="12.75">
      <c r="A66" s="1"/>
      <c r="B66" s="1"/>
      <c r="C66" s="1"/>
      <c r="D66" s="1"/>
      <c r="E66" s="1"/>
      <c r="F66" s="1"/>
      <c r="G66" s="1"/>
    </row>
    <row r="67" spans="1:7" s="3" customFormat="1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2:10" ht="12.75"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2:10" ht="12.75"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2:10" ht="12.75"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2:10" ht="12.75"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2:10" ht="12.75"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2:10" ht="12.75"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2:10" ht="12.75"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2:10" ht="12.75"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2:10" ht="12.75"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2:10" ht="12.75"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2:10" ht="12.75"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2:10" ht="12.75"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2:10" ht="12.75"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2:10" ht="12.75"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2:10" ht="12.75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0" ht="12.75"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2:10" ht="12.75"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2:10" ht="12.75"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2:10" ht="12.75"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2:10" ht="12.75"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2:10" ht="12.75"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2:10" ht="12.75"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2:10" ht="12.75"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2:10" ht="12.75"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2:10" ht="12.75"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2:10" ht="12.75"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2:10" ht="12.75"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2:10" ht="12.75"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2:10" ht="12.75"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2:10" ht="12.75">
      <c r="B130" s="22"/>
      <c r="C130" s="22"/>
      <c r="D130" s="22"/>
      <c r="E130" s="22"/>
      <c r="F130" s="22"/>
      <c r="G130" s="22"/>
      <c r="H130" s="22"/>
      <c r="I130" s="22"/>
      <c r="J130" s="22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45" activePane="bottomLeft" state="frozen"/>
      <selection pane="topLeft" activeCell="A1" sqref="A1"/>
      <selection pane="bottomLeft" activeCell="A3" sqref="A3:J48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26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1948</v>
      </c>
      <c r="B5" s="6">
        <v>1.96</v>
      </c>
      <c r="C5" s="6">
        <v>2.12</v>
      </c>
      <c r="D5" s="6">
        <v>2.22</v>
      </c>
      <c r="E5" s="6">
        <v>3.16</v>
      </c>
      <c r="F5" s="6">
        <v>3.21</v>
      </c>
      <c r="G5" s="6">
        <v>3.49</v>
      </c>
      <c r="H5" s="6">
        <v>5.03</v>
      </c>
      <c r="I5" s="6">
        <v>5.66</v>
      </c>
      <c r="J5" s="6">
        <v>5.89</v>
      </c>
    </row>
    <row r="6" spans="1:10" ht="12.75">
      <c r="A6" s="2">
        <v>1949</v>
      </c>
      <c r="B6" s="12">
        <v>1.62</v>
      </c>
      <c r="C6" s="12">
        <v>2.14</v>
      </c>
      <c r="D6" s="12">
        <v>2.4</v>
      </c>
      <c r="E6" s="12">
        <v>2.52</v>
      </c>
      <c r="F6" s="12">
        <v>2.58</v>
      </c>
      <c r="G6" s="12">
        <v>2.77</v>
      </c>
      <c r="H6" s="12">
        <v>2.77</v>
      </c>
      <c r="I6" s="12">
        <v>2.77</v>
      </c>
      <c r="J6" s="12">
        <v>3.04</v>
      </c>
    </row>
    <row r="7" spans="1:10" ht="12.75">
      <c r="A7" s="2">
        <v>1950</v>
      </c>
      <c r="B7" s="12">
        <v>1.27</v>
      </c>
      <c r="C7" s="12">
        <v>1.41</v>
      </c>
      <c r="D7" s="12">
        <v>2.61</v>
      </c>
      <c r="E7" s="12">
        <v>2.96</v>
      </c>
      <c r="F7" s="12">
        <v>2.98</v>
      </c>
      <c r="G7" s="12">
        <v>2.98</v>
      </c>
      <c r="H7" s="12">
        <v>3.54</v>
      </c>
      <c r="I7" s="12">
        <v>3.54</v>
      </c>
      <c r="J7" s="12">
        <v>3.81</v>
      </c>
    </row>
    <row r="8" spans="1:10" ht="12.75">
      <c r="A8" s="2">
        <v>1951</v>
      </c>
      <c r="B8" s="12">
        <v>0.91</v>
      </c>
      <c r="C8" s="12">
        <v>1.39</v>
      </c>
      <c r="D8" s="12">
        <v>1.93</v>
      </c>
      <c r="E8" s="12">
        <v>2.51</v>
      </c>
      <c r="F8" s="12">
        <v>3.17</v>
      </c>
      <c r="G8" s="12">
        <v>3.4</v>
      </c>
      <c r="H8" s="12">
        <v>3.7</v>
      </c>
      <c r="I8" s="12">
        <v>3.7</v>
      </c>
      <c r="J8" s="12">
        <v>3.7</v>
      </c>
    </row>
    <row r="9" spans="1:10" ht="12.75">
      <c r="A9" s="2">
        <v>1952</v>
      </c>
      <c r="B9" s="12">
        <v>2.93</v>
      </c>
      <c r="C9" s="12">
        <v>2.96</v>
      </c>
      <c r="D9" s="12">
        <v>4.73</v>
      </c>
      <c r="E9" s="12">
        <v>5.09</v>
      </c>
      <c r="F9" s="12">
        <v>5.21</v>
      </c>
      <c r="G9" s="12">
        <v>5.81</v>
      </c>
      <c r="H9" s="12">
        <v>5.96</v>
      </c>
      <c r="I9" s="12">
        <v>5.96</v>
      </c>
      <c r="J9" s="12">
        <v>5.96</v>
      </c>
    </row>
    <row r="10" spans="1:10" ht="12.75">
      <c r="A10" s="2">
        <v>1953</v>
      </c>
      <c r="B10" s="12">
        <v>1.67</v>
      </c>
      <c r="C10" s="12">
        <v>1.88</v>
      </c>
      <c r="D10" s="12">
        <v>3.3</v>
      </c>
      <c r="E10" s="12">
        <v>3.75</v>
      </c>
      <c r="F10" s="12">
        <v>3.95</v>
      </c>
      <c r="G10" s="12">
        <v>3.96</v>
      </c>
      <c r="H10" s="12">
        <v>4.03</v>
      </c>
      <c r="I10" s="12">
        <v>4.03</v>
      </c>
      <c r="J10" s="12">
        <v>4.13</v>
      </c>
    </row>
    <row r="11" spans="1:10" ht="12.75">
      <c r="A11" s="2">
        <v>1954</v>
      </c>
      <c r="B11" s="12">
        <v>1.15</v>
      </c>
      <c r="C11" s="12">
        <v>1.16</v>
      </c>
      <c r="D11" s="12">
        <v>1.18</v>
      </c>
      <c r="E11" s="12">
        <v>1.4</v>
      </c>
      <c r="F11" s="12">
        <v>1.8</v>
      </c>
      <c r="G11" s="12">
        <v>1.85</v>
      </c>
      <c r="H11" s="12">
        <v>1.85</v>
      </c>
      <c r="I11" s="12">
        <v>1.85</v>
      </c>
      <c r="J11" s="12">
        <v>1.85</v>
      </c>
    </row>
    <row r="12" spans="1:10" ht="12.75">
      <c r="A12" s="2">
        <v>1955</v>
      </c>
      <c r="B12" s="12">
        <v>1.45</v>
      </c>
      <c r="C12" s="12">
        <v>1.6</v>
      </c>
      <c r="D12" s="12">
        <v>2.39</v>
      </c>
      <c r="E12" s="12">
        <v>2.48</v>
      </c>
      <c r="F12" s="12">
        <v>2.59</v>
      </c>
      <c r="G12" s="12">
        <v>3.08</v>
      </c>
      <c r="H12" s="12">
        <v>3.48</v>
      </c>
      <c r="I12" s="12">
        <v>4.31</v>
      </c>
      <c r="J12" s="12">
        <v>4.42</v>
      </c>
    </row>
    <row r="13" spans="1:10" ht="12.75">
      <c r="A13" s="2">
        <v>1956</v>
      </c>
      <c r="B13" s="12">
        <v>2.31</v>
      </c>
      <c r="C13" s="12">
        <v>3.23</v>
      </c>
      <c r="D13" s="12">
        <v>5.22</v>
      </c>
      <c r="E13" s="12">
        <v>6</v>
      </c>
      <c r="F13" s="12">
        <v>6.85</v>
      </c>
      <c r="G13" s="12">
        <v>6.91</v>
      </c>
      <c r="H13" s="12">
        <v>6.91</v>
      </c>
      <c r="I13" s="12">
        <v>6.91</v>
      </c>
      <c r="J13" s="12">
        <v>6.91</v>
      </c>
    </row>
    <row r="14" spans="1:10" ht="12.75">
      <c r="A14" s="2">
        <v>1957</v>
      </c>
      <c r="B14" s="12">
        <v>1.2</v>
      </c>
      <c r="C14" s="12">
        <v>1.28</v>
      </c>
      <c r="D14" s="12">
        <v>2.01</v>
      </c>
      <c r="E14" s="12">
        <v>3.06</v>
      </c>
      <c r="F14" s="12">
        <v>3.35</v>
      </c>
      <c r="G14" s="12">
        <v>3.81</v>
      </c>
      <c r="H14" s="12">
        <v>4.84</v>
      </c>
      <c r="I14" s="12">
        <v>5.09</v>
      </c>
      <c r="J14" s="12">
        <v>5.14</v>
      </c>
    </row>
    <row r="15" spans="1:10" ht="12.75">
      <c r="A15" s="2">
        <v>1958</v>
      </c>
      <c r="B15" s="12">
        <v>1.9</v>
      </c>
      <c r="C15" s="12">
        <v>2.02</v>
      </c>
      <c r="D15" s="12">
        <v>2.3</v>
      </c>
      <c r="E15" s="12">
        <v>3.34</v>
      </c>
      <c r="F15" s="12">
        <v>4.03</v>
      </c>
      <c r="G15" s="12">
        <v>4.03</v>
      </c>
      <c r="H15" s="12">
        <v>4.03</v>
      </c>
      <c r="I15" s="12">
        <v>6.07</v>
      </c>
      <c r="J15" s="12">
        <v>6.09</v>
      </c>
    </row>
    <row r="16" spans="1:10" ht="12.75">
      <c r="A16" s="2">
        <v>1959</v>
      </c>
      <c r="B16" s="12">
        <v>1.47</v>
      </c>
      <c r="C16" s="12">
        <v>1.9</v>
      </c>
      <c r="D16" s="12">
        <v>2.93</v>
      </c>
      <c r="E16" s="12">
        <v>4.18</v>
      </c>
      <c r="F16" s="12">
        <v>5.22</v>
      </c>
      <c r="G16" s="12">
        <v>5.22</v>
      </c>
      <c r="H16" s="12">
        <v>5.22</v>
      </c>
      <c r="I16" s="12">
        <v>5.22</v>
      </c>
      <c r="J16" s="12">
        <v>5.72</v>
      </c>
    </row>
    <row r="17" spans="1:10" ht="12.75">
      <c r="A17" s="2">
        <v>1960</v>
      </c>
      <c r="B17" s="12">
        <v>2.84</v>
      </c>
      <c r="C17" s="12">
        <v>3</v>
      </c>
      <c r="D17" s="12">
        <v>3.69</v>
      </c>
      <c r="E17" s="12">
        <v>3.83</v>
      </c>
      <c r="F17" s="12">
        <v>3.89</v>
      </c>
      <c r="G17" s="12">
        <v>3.89</v>
      </c>
      <c r="H17" s="12">
        <v>5.55</v>
      </c>
      <c r="I17" s="12">
        <v>5.55</v>
      </c>
      <c r="J17" s="12">
        <v>5.55</v>
      </c>
    </row>
    <row r="18" spans="1:10" ht="12.75">
      <c r="A18" s="2">
        <v>1961</v>
      </c>
      <c r="B18" s="12">
        <v>1.55</v>
      </c>
      <c r="C18" s="12">
        <v>2.14</v>
      </c>
      <c r="D18" s="12">
        <v>2.89</v>
      </c>
      <c r="E18" s="12">
        <v>3.34</v>
      </c>
      <c r="F18" s="12">
        <v>4.14</v>
      </c>
      <c r="G18" s="12">
        <v>4.14</v>
      </c>
      <c r="H18" s="12">
        <v>4.14</v>
      </c>
      <c r="I18" s="12">
        <v>6.47</v>
      </c>
      <c r="J18" s="12">
        <v>6.53</v>
      </c>
    </row>
    <row r="19" spans="1:10" ht="12.75">
      <c r="A19" s="2">
        <v>1962</v>
      </c>
      <c r="B19" s="12">
        <v>1.73</v>
      </c>
      <c r="C19" s="12">
        <v>2.48</v>
      </c>
      <c r="D19" s="12">
        <v>3.45</v>
      </c>
      <c r="E19" s="12">
        <v>3.45</v>
      </c>
      <c r="F19" s="12">
        <v>3.45</v>
      </c>
      <c r="G19" s="12">
        <v>3.45</v>
      </c>
      <c r="H19" s="12">
        <v>3.69</v>
      </c>
      <c r="I19" s="12">
        <v>3.7</v>
      </c>
      <c r="J19" s="12">
        <v>3.7</v>
      </c>
    </row>
    <row r="20" spans="1:10" ht="12.75">
      <c r="A20" s="2">
        <v>1963</v>
      </c>
      <c r="B20" s="12">
        <v>2.09</v>
      </c>
      <c r="C20" s="12">
        <v>2.11</v>
      </c>
      <c r="D20" s="12">
        <v>2.43</v>
      </c>
      <c r="E20" s="12">
        <v>2.68</v>
      </c>
      <c r="F20" s="12">
        <v>3.2</v>
      </c>
      <c r="G20" s="12">
        <v>3.68</v>
      </c>
      <c r="H20" s="12">
        <v>3.73</v>
      </c>
      <c r="I20" s="12">
        <v>3.73</v>
      </c>
      <c r="J20" s="12">
        <v>3.73</v>
      </c>
    </row>
    <row r="21" spans="1:10" ht="12.75">
      <c r="A21" s="2">
        <v>1964</v>
      </c>
      <c r="B21" s="12">
        <v>1.8</v>
      </c>
      <c r="C21" s="12">
        <v>2.7</v>
      </c>
      <c r="D21" s="12">
        <v>4.86</v>
      </c>
      <c r="E21" s="12">
        <v>6.1</v>
      </c>
      <c r="F21" s="12">
        <v>7.57</v>
      </c>
      <c r="G21" s="12">
        <v>7.66</v>
      </c>
      <c r="H21" s="12">
        <v>7.66</v>
      </c>
      <c r="I21" s="12">
        <v>7.66</v>
      </c>
      <c r="J21" s="12">
        <v>7.66</v>
      </c>
    </row>
    <row r="22" spans="1:10" ht="12.75">
      <c r="A22" s="2">
        <v>1965</v>
      </c>
      <c r="B22" s="12">
        <v>1.38</v>
      </c>
      <c r="C22" s="12">
        <v>1.9</v>
      </c>
      <c r="D22" s="12">
        <v>3.5</v>
      </c>
      <c r="E22" s="12">
        <v>3.77</v>
      </c>
      <c r="F22" s="12">
        <v>4.37</v>
      </c>
      <c r="G22" s="12">
        <v>4.82</v>
      </c>
      <c r="H22" s="12">
        <v>5.87</v>
      </c>
      <c r="I22" s="12">
        <v>5.94</v>
      </c>
      <c r="J22" s="12">
        <v>6.81</v>
      </c>
    </row>
    <row r="23" spans="1:10" ht="12.75">
      <c r="A23" s="2">
        <v>1966</v>
      </c>
      <c r="B23" s="12">
        <v>1.76</v>
      </c>
      <c r="C23" s="12">
        <v>1.81</v>
      </c>
      <c r="D23" s="12">
        <v>1.98</v>
      </c>
      <c r="E23" s="12">
        <v>2.05</v>
      </c>
      <c r="F23" s="12">
        <v>3.65</v>
      </c>
      <c r="G23" s="12">
        <v>3.65</v>
      </c>
      <c r="H23" s="12">
        <v>3.85</v>
      </c>
      <c r="I23" s="12">
        <v>6.78</v>
      </c>
      <c r="J23" s="12">
        <v>6.78</v>
      </c>
    </row>
    <row r="24" spans="1:10" ht="12.75">
      <c r="A24" s="2">
        <v>1967</v>
      </c>
      <c r="B24" s="12">
        <v>1.5</v>
      </c>
      <c r="C24" s="12">
        <v>2.25</v>
      </c>
      <c r="D24" s="12">
        <v>2.97</v>
      </c>
      <c r="E24" s="12">
        <v>3.15</v>
      </c>
      <c r="F24" s="12">
        <v>3.79</v>
      </c>
      <c r="G24" s="12">
        <v>3.84</v>
      </c>
      <c r="H24" s="12">
        <v>5.27</v>
      </c>
      <c r="I24" s="12">
        <v>5.32</v>
      </c>
      <c r="J24" s="12">
        <v>6.36</v>
      </c>
    </row>
    <row r="25" spans="1:10" ht="12.75">
      <c r="A25" s="2">
        <v>1968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>
        <v>1969</v>
      </c>
      <c r="B26" s="12">
        <v>0.98</v>
      </c>
      <c r="C26" s="12">
        <v>1.82</v>
      </c>
      <c r="D26" s="12">
        <v>2</v>
      </c>
      <c r="E26" s="12">
        <v>2.23</v>
      </c>
      <c r="F26" s="12">
        <v>2.76</v>
      </c>
      <c r="G26" s="12">
        <v>3.51</v>
      </c>
      <c r="H26" s="12">
        <v>3.9</v>
      </c>
      <c r="I26" s="12">
        <v>3.9</v>
      </c>
      <c r="J26" s="12">
        <v>3.9</v>
      </c>
    </row>
    <row r="27" spans="1:10" ht="12.75">
      <c r="A27" s="2">
        <v>1970</v>
      </c>
      <c r="B27" s="12">
        <v>1.67</v>
      </c>
      <c r="C27" s="12">
        <v>1.82</v>
      </c>
      <c r="D27" s="12">
        <v>2.43</v>
      </c>
      <c r="E27" s="12">
        <v>3.05</v>
      </c>
      <c r="F27" s="12">
        <v>3.54</v>
      </c>
      <c r="G27" s="12">
        <v>3.79</v>
      </c>
      <c r="H27" s="12">
        <v>3.9</v>
      </c>
      <c r="I27" s="12">
        <v>5</v>
      </c>
      <c r="J27" s="12">
        <v>5.31</v>
      </c>
    </row>
    <row r="28" spans="1:10" ht="12.75">
      <c r="A28" s="2">
        <v>1971</v>
      </c>
      <c r="B28" s="12">
        <v>1.69</v>
      </c>
      <c r="C28" s="12">
        <v>2.69</v>
      </c>
      <c r="D28" s="12">
        <v>4.72</v>
      </c>
      <c r="E28" s="12">
        <v>5.1</v>
      </c>
      <c r="F28" s="12">
        <v>5.24</v>
      </c>
      <c r="G28" s="12">
        <v>5.3</v>
      </c>
      <c r="H28" s="12">
        <v>5.3</v>
      </c>
      <c r="I28" s="12">
        <v>5.3</v>
      </c>
      <c r="J28" s="12">
        <v>5.36</v>
      </c>
    </row>
    <row r="29" spans="1:10" ht="12.75">
      <c r="A29" s="2">
        <v>1972</v>
      </c>
      <c r="B29" s="12">
        <v>2.09</v>
      </c>
      <c r="C29" s="12">
        <v>2.33</v>
      </c>
      <c r="D29" s="12">
        <v>3.87</v>
      </c>
      <c r="E29" s="12">
        <v>4.08</v>
      </c>
      <c r="F29" s="12">
        <v>4.94</v>
      </c>
      <c r="G29" s="12">
        <v>5.75</v>
      </c>
      <c r="H29" s="12">
        <v>6.39</v>
      </c>
      <c r="I29" s="12">
        <v>6.4</v>
      </c>
      <c r="J29" s="12">
        <v>6.4</v>
      </c>
    </row>
    <row r="30" spans="1:10" ht="12.75">
      <c r="A30" s="2">
        <v>1973</v>
      </c>
      <c r="B30" s="12">
        <v>1.8</v>
      </c>
      <c r="C30" s="12">
        <v>2.67</v>
      </c>
      <c r="D30" s="12">
        <v>3.42</v>
      </c>
      <c r="E30" s="12">
        <v>4.9</v>
      </c>
      <c r="F30" s="12">
        <v>5.95</v>
      </c>
      <c r="G30" s="12">
        <v>5.95</v>
      </c>
      <c r="H30" s="12">
        <v>5.95</v>
      </c>
      <c r="I30" s="12">
        <v>5.95</v>
      </c>
      <c r="J30" s="12">
        <v>6.53</v>
      </c>
    </row>
    <row r="31" spans="1:10" ht="12.75">
      <c r="A31" s="2">
        <v>1974</v>
      </c>
      <c r="B31" s="12">
        <v>1.45</v>
      </c>
      <c r="C31" s="12">
        <v>1.9</v>
      </c>
      <c r="D31" s="12">
        <v>2</v>
      </c>
      <c r="E31" s="12">
        <v>2.49</v>
      </c>
      <c r="F31" s="12">
        <v>3.49</v>
      </c>
      <c r="G31" s="12">
        <v>3.8</v>
      </c>
      <c r="H31" s="12">
        <v>3.85</v>
      </c>
      <c r="I31" s="12">
        <v>4.69</v>
      </c>
      <c r="J31" s="12">
        <v>5.13</v>
      </c>
    </row>
    <row r="32" spans="1:10" ht="12.75">
      <c r="A32" s="2">
        <v>1975</v>
      </c>
      <c r="B32" s="12">
        <v>1.8</v>
      </c>
      <c r="C32" s="12">
        <v>1.9</v>
      </c>
      <c r="D32" s="12">
        <v>2.26</v>
      </c>
      <c r="E32" s="12">
        <v>3.25</v>
      </c>
      <c r="F32" s="12">
        <v>4.65</v>
      </c>
      <c r="G32" s="12">
        <v>5.59</v>
      </c>
      <c r="H32" s="12">
        <v>5.65</v>
      </c>
      <c r="I32" s="12">
        <v>5.65</v>
      </c>
      <c r="J32" s="12">
        <v>6.25</v>
      </c>
    </row>
    <row r="33" spans="1:10" ht="12.75">
      <c r="A33" s="2">
        <v>1976</v>
      </c>
      <c r="B33" s="12">
        <v>1.66</v>
      </c>
      <c r="C33" s="12">
        <v>2.26</v>
      </c>
      <c r="D33" s="12">
        <v>3.98</v>
      </c>
      <c r="E33" s="12">
        <v>4.05</v>
      </c>
      <c r="F33" s="12">
        <v>4.5</v>
      </c>
      <c r="G33" s="12">
        <v>4.76</v>
      </c>
      <c r="H33" s="12">
        <v>6.49</v>
      </c>
      <c r="I33" s="12">
        <v>6.6</v>
      </c>
      <c r="J33" s="12">
        <v>6.6</v>
      </c>
    </row>
    <row r="34" spans="1:10" ht="12.75">
      <c r="A34" s="2">
        <v>1977</v>
      </c>
      <c r="B34" s="12">
        <v>2.14</v>
      </c>
      <c r="C34" s="12">
        <v>2.94</v>
      </c>
      <c r="D34" s="12">
        <v>3.3</v>
      </c>
      <c r="E34" s="12">
        <v>3.44</v>
      </c>
      <c r="F34" s="12">
        <v>3.44</v>
      </c>
      <c r="G34" s="12">
        <v>3.94</v>
      </c>
      <c r="H34" s="12">
        <v>3.94</v>
      </c>
      <c r="I34" s="12">
        <v>3.94</v>
      </c>
      <c r="J34" s="12">
        <v>4.79</v>
      </c>
    </row>
    <row r="35" spans="1:10" ht="12.75">
      <c r="A35" s="2">
        <v>1978</v>
      </c>
      <c r="B35" s="12">
        <v>1.25</v>
      </c>
      <c r="C35" s="12">
        <v>1.9</v>
      </c>
      <c r="D35" s="12">
        <v>2.14</v>
      </c>
      <c r="E35" s="12">
        <v>2.71</v>
      </c>
      <c r="F35" s="12">
        <v>2.71</v>
      </c>
      <c r="G35" s="12">
        <v>2.74</v>
      </c>
      <c r="H35" s="12">
        <v>3.53</v>
      </c>
      <c r="I35" s="12">
        <v>3.95</v>
      </c>
      <c r="J35" s="12">
        <v>3.95</v>
      </c>
    </row>
    <row r="36" spans="1:10" ht="12.75">
      <c r="A36" s="2">
        <v>1979</v>
      </c>
      <c r="B36" s="12">
        <v>1.8</v>
      </c>
      <c r="C36" s="12">
        <v>2.19</v>
      </c>
      <c r="D36" s="12">
        <v>2.42</v>
      </c>
      <c r="E36" s="12">
        <v>3.76</v>
      </c>
      <c r="F36" s="12">
        <v>3.81</v>
      </c>
      <c r="G36" s="12">
        <v>4.03</v>
      </c>
      <c r="H36" s="12">
        <v>4.24</v>
      </c>
      <c r="I36" s="12">
        <v>4.27</v>
      </c>
      <c r="J36" s="12">
        <v>4.27</v>
      </c>
    </row>
    <row r="37" spans="1:10" ht="12.75">
      <c r="A37" s="2">
        <v>1980</v>
      </c>
      <c r="B37" s="12">
        <v>1.46</v>
      </c>
      <c r="C37" s="12">
        <v>1.54</v>
      </c>
      <c r="D37" s="12">
        <v>1.85</v>
      </c>
      <c r="E37" s="12">
        <v>2.37</v>
      </c>
      <c r="F37" s="12">
        <v>2.57</v>
      </c>
      <c r="G37" s="12">
        <v>2.57</v>
      </c>
      <c r="H37" s="12">
        <v>3</v>
      </c>
      <c r="I37" s="12">
        <v>3.53</v>
      </c>
      <c r="J37" s="12">
        <v>4.38</v>
      </c>
    </row>
    <row r="38" spans="1:10" ht="12.75">
      <c r="A38" s="2">
        <v>1981</v>
      </c>
      <c r="B38" s="12">
        <v>1.04</v>
      </c>
      <c r="C38" s="12">
        <v>1.79</v>
      </c>
      <c r="D38" s="12">
        <v>2.3</v>
      </c>
      <c r="E38" s="12">
        <v>2.62</v>
      </c>
      <c r="F38" s="12">
        <v>2.62</v>
      </c>
      <c r="G38" s="12">
        <v>2.62</v>
      </c>
      <c r="H38" s="12">
        <v>2.62</v>
      </c>
      <c r="I38" s="12">
        <v>2.62</v>
      </c>
      <c r="J38" s="12">
        <v>3.24</v>
      </c>
    </row>
    <row r="39" spans="1:10" ht="12.75">
      <c r="A39" s="2">
        <v>1982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>
        <v>1983</v>
      </c>
      <c r="B40" s="12">
        <v>1.82</v>
      </c>
      <c r="C40" s="12">
        <v>2.06</v>
      </c>
      <c r="D40" s="12">
        <v>2.77</v>
      </c>
      <c r="E40" s="12">
        <v>3.21</v>
      </c>
      <c r="F40" s="12">
        <v>3.25</v>
      </c>
      <c r="G40" s="12">
        <v>3.75</v>
      </c>
      <c r="H40" s="12">
        <v>3.75</v>
      </c>
      <c r="I40" s="12">
        <v>3.75</v>
      </c>
      <c r="J40" s="12">
        <v>3.75</v>
      </c>
    </row>
    <row r="41" spans="1:10" ht="12.75">
      <c r="A41" s="2">
        <v>1984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>
        <v>1985</v>
      </c>
      <c r="B42" s="12">
        <v>1.18</v>
      </c>
      <c r="C42" s="12">
        <v>1.78</v>
      </c>
      <c r="D42" s="12">
        <v>2.99</v>
      </c>
      <c r="E42" s="12">
        <v>4.98</v>
      </c>
      <c r="F42" s="12">
        <v>5.01</v>
      </c>
      <c r="G42" s="12">
        <v>5.74</v>
      </c>
      <c r="H42" s="12">
        <v>6.33</v>
      </c>
      <c r="I42" s="12">
        <v>6.91</v>
      </c>
      <c r="J42" s="12">
        <v>7.06</v>
      </c>
    </row>
    <row r="43" spans="1:10" ht="12.75">
      <c r="A43" s="2">
        <v>1986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>
        <v>1987</v>
      </c>
      <c r="B44" s="12">
        <v>1.37</v>
      </c>
      <c r="C44" s="12">
        <v>2.32</v>
      </c>
      <c r="D44" s="12">
        <v>2.39</v>
      </c>
      <c r="E44" s="12">
        <v>2.62</v>
      </c>
      <c r="F44" s="12">
        <v>2.62</v>
      </c>
      <c r="G44" s="12">
        <v>2.72</v>
      </c>
      <c r="H44" s="12">
        <v>2.72</v>
      </c>
      <c r="I44" s="12">
        <v>2.72</v>
      </c>
      <c r="J44" s="12">
        <v>2.78</v>
      </c>
    </row>
    <row r="45" spans="1:10" ht="12.75">
      <c r="A45" s="2">
        <v>1988</v>
      </c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>
        <v>1989</v>
      </c>
      <c r="B46" s="12">
        <v>1.3</v>
      </c>
      <c r="C46" s="12">
        <v>1.34</v>
      </c>
      <c r="D46" s="12">
        <v>1.97</v>
      </c>
      <c r="E46" s="12">
        <v>2.16</v>
      </c>
      <c r="F46" s="12">
        <v>3</v>
      </c>
      <c r="G46" s="12">
        <v>3.16</v>
      </c>
      <c r="H46" s="12">
        <v>3.22</v>
      </c>
      <c r="I46" s="12">
        <v>3.28</v>
      </c>
      <c r="J46" s="12">
        <v>3.5</v>
      </c>
    </row>
    <row r="47" spans="1:10" ht="12.75">
      <c r="A47" s="2">
        <v>1990</v>
      </c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>
        <v>1991</v>
      </c>
      <c r="B48" s="12"/>
      <c r="C48" s="12"/>
      <c r="D48" s="12"/>
      <c r="E48" s="12"/>
      <c r="F48" s="12"/>
      <c r="G48" s="12"/>
      <c r="H48" s="12"/>
      <c r="I48" s="12"/>
      <c r="J48" s="12"/>
    </row>
    <row r="49" spans="2:10" ht="12.75">
      <c r="B49" s="12"/>
      <c r="C49" s="12"/>
      <c r="D49" s="12"/>
      <c r="E49" s="12"/>
      <c r="F49" s="12"/>
      <c r="G49" s="12"/>
      <c r="H49" s="12"/>
      <c r="I49" s="12"/>
      <c r="J49" s="12"/>
    </row>
    <row r="50" spans="2:10" ht="12.7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2.7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A3" sqref="A3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51</v>
      </c>
    </row>
    <row r="3" ht="12.75">
      <c r="B3" s="5" t="s">
        <v>5</v>
      </c>
    </row>
    <row r="4" spans="1:10" s="5" customFormat="1" ht="21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3.905</v>
      </c>
      <c r="C5" s="21">
        <v>4.119</v>
      </c>
      <c r="D5" s="21">
        <v>8.346</v>
      </c>
      <c r="E5" s="21">
        <v>8.614</v>
      </c>
      <c r="F5" s="21">
        <v>10.566</v>
      </c>
      <c r="G5" s="21">
        <v>10.283</v>
      </c>
      <c r="H5" s="21">
        <v>9.664</v>
      </c>
      <c r="I5" s="21">
        <v>8.624</v>
      </c>
      <c r="J5" s="21">
        <v>8.46</v>
      </c>
    </row>
    <row r="6" spans="1:32" ht="12.75">
      <c r="A6" s="2">
        <v>200</v>
      </c>
      <c r="B6" s="12">
        <v>3.618</v>
      </c>
      <c r="C6" s="12">
        <v>3.894</v>
      </c>
      <c r="D6" s="12">
        <v>7.25</v>
      </c>
      <c r="E6" s="12">
        <v>7.732</v>
      </c>
      <c r="F6" s="12">
        <v>9.254</v>
      </c>
      <c r="G6" s="12">
        <v>9.205</v>
      </c>
      <c r="H6" s="12">
        <v>8.99</v>
      </c>
      <c r="I6" s="12">
        <v>8.354</v>
      </c>
      <c r="J6" s="12">
        <v>8.268</v>
      </c>
      <c r="W6" s="2" t="s">
        <v>55</v>
      </c>
      <c r="X6" s="2" t="s">
        <v>56</v>
      </c>
      <c r="Y6" s="2" t="s">
        <v>57</v>
      </c>
      <c r="Z6" s="2" t="s">
        <v>58</v>
      </c>
      <c r="AA6" s="2" t="s">
        <v>59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3.39</v>
      </c>
      <c r="C7" s="12">
        <v>3.706</v>
      </c>
      <c r="D7" s="12">
        <v>6.478</v>
      </c>
      <c r="E7" s="12">
        <v>7.072</v>
      </c>
      <c r="F7" s="12">
        <v>8.321</v>
      </c>
      <c r="G7" s="12">
        <v>8.408</v>
      </c>
      <c r="H7" s="12">
        <v>8.443</v>
      </c>
      <c r="I7" s="12">
        <v>8.099</v>
      </c>
      <c r="J7" s="12">
        <v>8.076</v>
      </c>
      <c r="W7" s="2">
        <v>500</v>
      </c>
      <c r="X7" s="12">
        <v>4.6</v>
      </c>
      <c r="Y7" s="12">
        <v>0</v>
      </c>
      <c r="Z7" s="12">
        <v>0.18</v>
      </c>
      <c r="AA7" s="12">
        <v>0.63</v>
      </c>
      <c r="AB7" s="6"/>
      <c r="AC7" s="6"/>
      <c r="AD7" s="6"/>
      <c r="AE7" s="6"/>
      <c r="AF7" s="6"/>
    </row>
    <row r="8" spans="1:32" ht="12.75">
      <c r="A8" s="2">
        <v>50</v>
      </c>
      <c r="B8" s="12">
        <v>3.154</v>
      </c>
      <c r="C8" s="12">
        <v>3.502</v>
      </c>
      <c r="D8" s="12">
        <v>5.752</v>
      </c>
      <c r="E8" s="12">
        <v>6.419</v>
      </c>
      <c r="F8" s="12">
        <v>7.435</v>
      </c>
      <c r="G8" s="12">
        <v>7.623</v>
      </c>
      <c r="H8" s="12">
        <v>7.862</v>
      </c>
      <c r="I8" s="12">
        <v>7.787</v>
      </c>
      <c r="J8" s="12">
        <v>7.831</v>
      </c>
      <c r="W8" s="2">
        <v>200</v>
      </c>
      <c r="X8" s="12">
        <v>4.15</v>
      </c>
      <c r="Y8" s="12">
        <v>0</v>
      </c>
      <c r="Z8" s="12">
        <v>0.19</v>
      </c>
      <c r="AA8" s="12">
        <v>0.74</v>
      </c>
      <c r="AB8" s="6"/>
      <c r="AC8" s="6"/>
      <c r="AD8" s="6"/>
      <c r="AE8" s="6"/>
      <c r="AF8" s="6"/>
    </row>
    <row r="9" spans="1:32" ht="12.75">
      <c r="A9" s="2">
        <v>25</v>
      </c>
      <c r="B9" s="12">
        <v>2.906</v>
      </c>
      <c r="C9" s="12">
        <v>3.277</v>
      </c>
      <c r="D9" s="12">
        <v>5.065</v>
      </c>
      <c r="E9" s="12">
        <v>5.77</v>
      </c>
      <c r="F9" s="12">
        <v>6.59</v>
      </c>
      <c r="G9" s="12">
        <v>6.848</v>
      </c>
      <c r="H9" s="12">
        <v>7.239</v>
      </c>
      <c r="I9" s="12">
        <v>7.405</v>
      </c>
      <c r="J9" s="12">
        <v>7.517</v>
      </c>
      <c r="W9" s="2">
        <v>100</v>
      </c>
      <c r="X9" s="12">
        <v>3.81</v>
      </c>
      <c r="Y9" s="12">
        <v>0</v>
      </c>
      <c r="Z9" s="12">
        <v>0.19</v>
      </c>
      <c r="AA9" s="12">
        <v>0.82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2.558</v>
      </c>
      <c r="C10" s="12">
        <v>2.944</v>
      </c>
      <c r="D10" s="12">
        <v>4.206</v>
      </c>
      <c r="E10" s="12">
        <v>4.908</v>
      </c>
      <c r="F10" s="12">
        <v>5.523</v>
      </c>
      <c r="G10" s="12">
        <v>5.829</v>
      </c>
      <c r="H10" s="12">
        <v>6.34</v>
      </c>
      <c r="I10" s="12">
        <v>6.756</v>
      </c>
      <c r="J10" s="12">
        <v>6.953</v>
      </c>
      <c r="W10" s="2">
        <v>50</v>
      </c>
      <c r="X10" s="12">
        <v>3.47</v>
      </c>
      <c r="Y10" s="12">
        <v>0</v>
      </c>
      <c r="Z10" s="12">
        <v>0.2</v>
      </c>
      <c r="AA10" s="12">
        <v>0.88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2.27</v>
      </c>
      <c r="C11" s="12">
        <v>2.651</v>
      </c>
      <c r="D11" s="12">
        <v>3.578</v>
      </c>
      <c r="E11" s="12">
        <v>4.236</v>
      </c>
      <c r="F11" s="12">
        <v>4.733</v>
      </c>
      <c r="G11" s="12">
        <v>5.043</v>
      </c>
      <c r="H11" s="12">
        <v>5.576</v>
      </c>
      <c r="I11" s="12">
        <v>6.106</v>
      </c>
      <c r="J11" s="12">
        <v>6.356</v>
      </c>
      <c r="W11" s="2">
        <v>25</v>
      </c>
      <c r="X11" s="12">
        <v>3.14</v>
      </c>
      <c r="Y11" s="12">
        <v>0</v>
      </c>
      <c r="Z11" s="12">
        <v>0.2</v>
      </c>
      <c r="AA11" s="12">
        <v>0.93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2.033</v>
      </c>
      <c r="C12" s="12">
        <v>2.399</v>
      </c>
      <c r="D12" s="12">
        <v>3.107</v>
      </c>
      <c r="E12" s="12">
        <v>3.708</v>
      </c>
      <c r="F12" s="12">
        <v>4.137</v>
      </c>
      <c r="G12" s="12">
        <v>4.429</v>
      </c>
      <c r="H12" s="12">
        <v>4.932</v>
      </c>
      <c r="I12" s="12">
        <v>5.482</v>
      </c>
      <c r="J12" s="12">
        <v>5.757</v>
      </c>
      <c r="W12" s="2">
        <v>10</v>
      </c>
      <c r="X12" s="12">
        <v>2.7</v>
      </c>
      <c r="Y12" s="12">
        <v>0</v>
      </c>
      <c r="Z12" s="12">
        <v>0.21</v>
      </c>
      <c r="AA12" s="12">
        <v>0.97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1.813</v>
      </c>
      <c r="C13" s="12">
        <v>2.157</v>
      </c>
      <c r="D13" s="12">
        <v>2.706</v>
      </c>
      <c r="E13" s="12">
        <v>3.24</v>
      </c>
      <c r="F13" s="12">
        <v>3.625</v>
      </c>
      <c r="G13" s="12">
        <v>3.886</v>
      </c>
      <c r="H13" s="12">
        <v>4.326</v>
      </c>
      <c r="I13" s="12">
        <v>4.827</v>
      </c>
      <c r="J13" s="12">
        <v>5.104</v>
      </c>
      <c r="W13" s="2">
        <v>5</v>
      </c>
      <c r="X13" s="12">
        <v>2.36</v>
      </c>
      <c r="Y13" s="12">
        <v>0</v>
      </c>
      <c r="Z13" s="12">
        <v>0.21</v>
      </c>
      <c r="AA13" s="12">
        <v>0.99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37</v>
      </c>
      <c r="C14" s="6">
        <v>37</v>
      </c>
      <c r="D14" s="6">
        <v>37</v>
      </c>
      <c r="E14" s="6">
        <v>37</v>
      </c>
      <c r="F14" s="6">
        <v>37</v>
      </c>
      <c r="G14" s="6">
        <v>37</v>
      </c>
      <c r="H14" s="6">
        <v>37</v>
      </c>
      <c r="I14" s="6">
        <v>37</v>
      </c>
      <c r="J14" s="6">
        <v>37</v>
      </c>
      <c r="W14" s="2">
        <v>3</v>
      </c>
      <c r="X14" s="12">
        <v>2.09</v>
      </c>
      <c r="Y14" s="12">
        <v>0</v>
      </c>
      <c r="Z14" s="12">
        <v>0.21</v>
      </c>
      <c r="AA14" s="12">
        <v>0.99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1.88</v>
      </c>
      <c r="C15" s="6">
        <v>2.21</v>
      </c>
      <c r="D15" s="6">
        <v>2.92</v>
      </c>
      <c r="E15" s="6">
        <v>3.44</v>
      </c>
      <c r="F15" s="6">
        <v>3.89</v>
      </c>
      <c r="G15" s="6">
        <v>4.12</v>
      </c>
      <c r="H15" s="6">
        <v>4.49</v>
      </c>
      <c r="I15" s="6">
        <v>4.84</v>
      </c>
      <c r="J15" s="6">
        <v>5.06</v>
      </c>
      <c r="W15" s="2">
        <v>2</v>
      </c>
      <c r="X15" s="12">
        <v>1.86</v>
      </c>
      <c r="Y15" s="12">
        <v>0</v>
      </c>
      <c r="Z15" s="12">
        <v>0.21</v>
      </c>
      <c r="AA15" s="12">
        <v>0.99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0.2</v>
      </c>
      <c r="C16" s="6">
        <v>0.256</v>
      </c>
      <c r="D16" s="6">
        <v>0.907</v>
      </c>
      <c r="E16" s="6">
        <v>1.18</v>
      </c>
      <c r="F16" s="6">
        <v>1.54</v>
      </c>
      <c r="G16" s="6">
        <v>1.641</v>
      </c>
      <c r="H16" s="6">
        <v>1.829</v>
      </c>
      <c r="I16" s="6">
        <v>2.041</v>
      </c>
      <c r="J16" s="6">
        <v>2.063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54</v>
      </c>
      <c r="B17" s="6">
        <v>3.347</v>
      </c>
      <c r="C17" s="6">
        <v>3.445</v>
      </c>
      <c r="D17" s="6">
        <v>5.331</v>
      </c>
      <c r="E17" s="6">
        <v>6.164</v>
      </c>
      <c r="F17" s="6">
        <v>7.61</v>
      </c>
      <c r="G17" s="6">
        <v>7.68</v>
      </c>
      <c r="H17" s="6">
        <v>7.673</v>
      </c>
      <c r="I17" s="6">
        <v>7.67</v>
      </c>
      <c r="J17" s="6">
        <v>7.668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60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4.6</v>
      </c>
      <c r="Y20" s="19">
        <v>5.2113</v>
      </c>
      <c r="Z20" s="19">
        <v>6.3508</v>
      </c>
      <c r="AA20" s="19">
        <v>7.1947</v>
      </c>
      <c r="AB20" s="19">
        <v>8.1507</v>
      </c>
      <c r="AC20" s="19">
        <v>9.2338</v>
      </c>
      <c r="AD20" s="19">
        <v>9.9329</v>
      </c>
      <c r="AE20" s="19">
        <v>10.4608</v>
      </c>
      <c r="AF20" s="19">
        <v>10.8896</v>
      </c>
    </row>
    <row r="21" spans="23:32" ht="12.75">
      <c r="W21" s="2">
        <v>200</v>
      </c>
      <c r="X21" s="19">
        <v>4.15</v>
      </c>
      <c r="Y21" s="19">
        <v>4.7342</v>
      </c>
      <c r="Z21" s="19">
        <v>5.8331</v>
      </c>
      <c r="AA21" s="19">
        <v>6.6542</v>
      </c>
      <c r="AB21" s="19">
        <v>7.5908</v>
      </c>
      <c r="AC21" s="19">
        <v>8.6593</v>
      </c>
      <c r="AD21" s="19">
        <v>9.3528</v>
      </c>
      <c r="AE21" s="19">
        <v>9.8782</v>
      </c>
      <c r="AF21" s="19">
        <v>10.3061</v>
      </c>
    </row>
    <row r="22" spans="1:32" ht="12.75">
      <c r="A22" s="5" t="s">
        <v>50</v>
      </c>
      <c r="L22" s="5" t="s">
        <v>52</v>
      </c>
      <c r="W22" s="2">
        <v>100</v>
      </c>
      <c r="X22" s="19">
        <v>3.81</v>
      </c>
      <c r="Y22" s="19">
        <v>4.3463</v>
      </c>
      <c r="Z22" s="19">
        <v>5.3552</v>
      </c>
      <c r="AA22" s="19">
        <v>6.109</v>
      </c>
      <c r="AB22" s="19">
        <v>6.9689</v>
      </c>
      <c r="AC22" s="19">
        <v>7.9499</v>
      </c>
      <c r="AD22" s="19">
        <v>8.5865</v>
      </c>
      <c r="AE22" s="19">
        <v>9.0689</v>
      </c>
      <c r="AF22" s="19">
        <v>9.4617</v>
      </c>
    </row>
    <row r="23" spans="23:32" ht="12.75">
      <c r="W23" s="2">
        <v>50</v>
      </c>
      <c r="X23" s="19">
        <v>3.47</v>
      </c>
      <c r="Y23" s="19">
        <v>3.986</v>
      </c>
      <c r="Z23" s="19">
        <v>4.9655</v>
      </c>
      <c r="AA23" s="19">
        <v>5.7038</v>
      </c>
      <c r="AB23" s="19">
        <v>6.552</v>
      </c>
      <c r="AC23" s="19">
        <v>7.5262</v>
      </c>
      <c r="AD23" s="19">
        <v>8.162</v>
      </c>
      <c r="AE23" s="19">
        <v>8.6454</v>
      </c>
      <c r="AF23" s="19">
        <v>9.0399</v>
      </c>
    </row>
    <row r="24" spans="1:32" ht="12.75">
      <c r="A24" s="5" t="s">
        <v>40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3.14</v>
      </c>
      <c r="Y24" s="19">
        <v>3.6069</v>
      </c>
      <c r="Z24" s="19">
        <v>4.4932</v>
      </c>
      <c r="AA24" s="19">
        <v>5.1614</v>
      </c>
      <c r="AB24" s="19">
        <v>5.9289</v>
      </c>
      <c r="AC24" s="19">
        <v>6.8105</v>
      </c>
      <c r="AD24" s="19">
        <v>7.3858</v>
      </c>
      <c r="AE24" s="19">
        <v>7.8232</v>
      </c>
      <c r="AF24" s="19">
        <v>8.1802</v>
      </c>
    </row>
    <row r="25" spans="1:32" ht="12.75">
      <c r="A25" s="5" t="s">
        <v>41</v>
      </c>
      <c r="B25" s="19">
        <v>1.6484</v>
      </c>
      <c r="C25" s="19">
        <v>2.0738</v>
      </c>
      <c r="D25" s="19">
        <v>2.8595</v>
      </c>
      <c r="E25" s="19">
        <v>3.4011</v>
      </c>
      <c r="F25" s="19">
        <v>3.8676</v>
      </c>
      <c r="G25" s="19">
        <v>4.1124</v>
      </c>
      <c r="H25" s="19">
        <v>4.4838</v>
      </c>
      <c r="I25" s="19">
        <v>4.8303</v>
      </c>
      <c r="J25" s="19">
        <v>5.0535</v>
      </c>
      <c r="L25" s="2">
        <v>500</v>
      </c>
      <c r="M25" s="19">
        <v>3.4183</v>
      </c>
      <c r="N25" s="19">
        <v>3.8621</v>
      </c>
      <c r="O25" s="19">
        <v>8.1729</v>
      </c>
      <c r="P25" s="19">
        <v>8.5249</v>
      </c>
      <c r="Q25" s="19">
        <v>10.5108</v>
      </c>
      <c r="R25" s="19">
        <v>10.2564</v>
      </c>
      <c r="S25" s="25">
        <v>9.6475</v>
      </c>
      <c r="T25" s="25">
        <v>8.6127</v>
      </c>
      <c r="U25" s="25">
        <v>8.4513</v>
      </c>
      <c r="W25" s="2">
        <v>10</v>
      </c>
      <c r="X25" s="19">
        <v>2.7</v>
      </c>
      <c r="Y25" s="19">
        <v>3.1231</v>
      </c>
      <c r="Z25" s="19">
        <v>3.9335</v>
      </c>
      <c r="AA25" s="19">
        <v>4.5498</v>
      </c>
      <c r="AB25" s="19">
        <v>5.2627</v>
      </c>
      <c r="AC25" s="19">
        <v>6.0873</v>
      </c>
      <c r="AD25" s="19">
        <v>6.6283</v>
      </c>
      <c r="AE25" s="19">
        <v>7.0411</v>
      </c>
      <c r="AF25" s="19">
        <v>7.3789</v>
      </c>
    </row>
    <row r="26" spans="1:32" ht="12.75">
      <c r="A26" s="5" t="s">
        <v>42</v>
      </c>
      <c r="B26" s="19">
        <v>0.2005</v>
      </c>
      <c r="C26" s="19">
        <v>0.2561</v>
      </c>
      <c r="D26" s="19">
        <v>0.9072</v>
      </c>
      <c r="E26" s="19">
        <v>1.1798</v>
      </c>
      <c r="F26" s="19">
        <v>1.5397</v>
      </c>
      <c r="G26" s="19">
        <v>1.6405</v>
      </c>
      <c r="H26" s="19">
        <v>1.8285</v>
      </c>
      <c r="I26" s="19">
        <v>2.0407</v>
      </c>
      <c r="J26" s="19">
        <v>2.0634</v>
      </c>
      <c r="L26" s="2">
        <v>200</v>
      </c>
      <c r="M26" s="19">
        <v>3.1665</v>
      </c>
      <c r="N26" s="19">
        <v>3.6513</v>
      </c>
      <c r="O26" s="19">
        <v>7.0995</v>
      </c>
      <c r="P26" s="19">
        <v>7.6512</v>
      </c>
      <c r="Q26" s="19">
        <v>9.2059</v>
      </c>
      <c r="R26" s="19">
        <v>9.1815</v>
      </c>
      <c r="S26" s="25">
        <v>8.9747</v>
      </c>
      <c r="T26" s="25">
        <v>8.3434</v>
      </c>
      <c r="U26" s="25">
        <v>8.2593</v>
      </c>
      <c r="W26" s="2">
        <v>5</v>
      </c>
      <c r="X26" s="19">
        <v>2.36</v>
      </c>
      <c r="Y26" s="19">
        <v>2.7298</v>
      </c>
      <c r="Z26" s="19">
        <v>3.4381</v>
      </c>
      <c r="AA26" s="19">
        <v>3.9769</v>
      </c>
      <c r="AB26" s="19">
        <v>4.6</v>
      </c>
      <c r="AC26" s="19">
        <v>5.3207</v>
      </c>
      <c r="AD26" s="19">
        <v>5.7936</v>
      </c>
      <c r="AE26" s="19">
        <v>6.1544</v>
      </c>
      <c r="AF26" s="19">
        <v>6.4497</v>
      </c>
    </row>
    <row r="27" spans="1:32" ht="12.75">
      <c r="A27" s="5" t="s">
        <v>43</v>
      </c>
      <c r="B27" s="19">
        <v>0.89</v>
      </c>
      <c r="C27" s="19">
        <v>0.38</v>
      </c>
      <c r="D27" s="19">
        <v>0.83</v>
      </c>
      <c r="E27" s="19">
        <v>0.75</v>
      </c>
      <c r="F27" s="19">
        <v>1.03</v>
      </c>
      <c r="G27" s="19">
        <v>0.8</v>
      </c>
      <c r="H27" s="19">
        <v>0.38</v>
      </c>
      <c r="I27" s="19">
        <v>-0.02</v>
      </c>
      <c r="J27" s="19">
        <v>-0.15</v>
      </c>
      <c r="L27" s="2">
        <v>100</v>
      </c>
      <c r="M27" s="19">
        <v>2.9675</v>
      </c>
      <c r="N27" s="19">
        <v>3.4753</v>
      </c>
      <c r="O27" s="19">
        <v>6.3438</v>
      </c>
      <c r="P27" s="19">
        <v>6.9988</v>
      </c>
      <c r="Q27" s="19">
        <v>8.2779</v>
      </c>
      <c r="R27" s="19">
        <v>8.3857</v>
      </c>
      <c r="S27" s="25">
        <v>8.4289</v>
      </c>
      <c r="T27" s="25">
        <v>8.0881</v>
      </c>
      <c r="U27" s="25">
        <v>8.0674</v>
      </c>
      <c r="W27" s="2">
        <v>3</v>
      </c>
      <c r="X27" s="19">
        <v>2.09</v>
      </c>
      <c r="Y27" s="19">
        <v>2.4175</v>
      </c>
      <c r="Z27" s="19">
        <v>3.0448</v>
      </c>
      <c r="AA27" s="19">
        <v>3.5219</v>
      </c>
      <c r="AB27" s="19">
        <v>4.0737</v>
      </c>
      <c r="AC27" s="19">
        <v>4.712</v>
      </c>
      <c r="AD27" s="19">
        <v>5.1308</v>
      </c>
      <c r="AE27" s="19">
        <v>5.4503</v>
      </c>
      <c r="AF27" s="19">
        <v>5.7118</v>
      </c>
    </row>
    <row r="28" spans="1:32" ht="12.75">
      <c r="A28" s="5" t="s">
        <v>44</v>
      </c>
      <c r="B28" s="19">
        <v>1.6484</v>
      </c>
      <c r="C28" s="19">
        <v>2.0738</v>
      </c>
      <c r="D28" s="19">
        <v>2.8595</v>
      </c>
      <c r="E28" s="19">
        <v>3.4011</v>
      </c>
      <c r="F28" s="19">
        <v>3.8676</v>
      </c>
      <c r="G28" s="19">
        <v>4.1124</v>
      </c>
      <c r="H28" s="19">
        <v>4.4838</v>
      </c>
      <c r="I28" s="19">
        <v>4.8303</v>
      </c>
      <c r="J28" s="19">
        <v>5.0535</v>
      </c>
      <c r="L28" s="2">
        <v>50</v>
      </c>
      <c r="M28" s="19">
        <v>2.7604</v>
      </c>
      <c r="N28" s="19">
        <v>3.2834</v>
      </c>
      <c r="O28" s="19">
        <v>5.6321</v>
      </c>
      <c r="P28" s="19">
        <v>6.3525</v>
      </c>
      <c r="Q28" s="19">
        <v>7.3962</v>
      </c>
      <c r="R28" s="19">
        <v>7.6031</v>
      </c>
      <c r="S28" s="25">
        <v>7.8479</v>
      </c>
      <c r="T28" s="25">
        <v>7.7769</v>
      </c>
      <c r="U28" s="25">
        <v>7.8227</v>
      </c>
      <c r="W28" s="2">
        <v>2</v>
      </c>
      <c r="X28" s="19">
        <v>1.86</v>
      </c>
      <c r="Y28" s="19">
        <v>2.1514</v>
      </c>
      <c r="Z28" s="19">
        <v>2.7097</v>
      </c>
      <c r="AA28" s="19">
        <v>3.1343</v>
      </c>
      <c r="AB28" s="19">
        <v>3.6254</v>
      </c>
      <c r="AC28" s="19">
        <v>4.1935</v>
      </c>
      <c r="AD28" s="19">
        <v>4.5662</v>
      </c>
      <c r="AE28" s="19">
        <v>4.8505</v>
      </c>
      <c r="AF28" s="19">
        <v>5.0832</v>
      </c>
    </row>
    <row r="29" spans="1:32" ht="12.75">
      <c r="A29" s="5" t="s">
        <v>45</v>
      </c>
      <c r="B29" s="19">
        <v>0.2452</v>
      </c>
      <c r="C29" s="19">
        <v>0.2868</v>
      </c>
      <c r="D29" s="19">
        <v>0.5251</v>
      </c>
      <c r="E29" s="19">
        <v>0.6032</v>
      </c>
      <c r="F29" s="19">
        <v>0.677</v>
      </c>
      <c r="G29" s="19">
        <v>0.7055</v>
      </c>
      <c r="H29" s="19">
        <v>0.7679</v>
      </c>
      <c r="I29" s="19">
        <v>0.8272</v>
      </c>
      <c r="J29" s="19">
        <v>0.8312</v>
      </c>
      <c r="L29" s="2">
        <v>25</v>
      </c>
      <c r="M29" s="19">
        <v>2.5439</v>
      </c>
      <c r="N29" s="19">
        <v>3.0731</v>
      </c>
      <c r="O29" s="19">
        <v>4.9597</v>
      </c>
      <c r="P29" s="19">
        <v>5.7099</v>
      </c>
      <c r="Q29" s="19">
        <v>6.5557</v>
      </c>
      <c r="R29" s="19">
        <v>6.8307</v>
      </c>
      <c r="S29" s="19">
        <v>7.227</v>
      </c>
      <c r="T29" s="19">
        <v>7.3956</v>
      </c>
      <c r="U29" s="19">
        <v>7.5088</v>
      </c>
      <c r="W29" s="2" t="s">
        <v>62</v>
      </c>
      <c r="X29" s="6">
        <v>3.347</v>
      </c>
      <c r="Y29" s="6">
        <v>3.445</v>
      </c>
      <c r="Z29" s="6">
        <v>5.331</v>
      </c>
      <c r="AA29" s="6">
        <v>6.164</v>
      </c>
      <c r="AB29" s="6">
        <v>7.61</v>
      </c>
      <c r="AC29" s="6">
        <v>7.68</v>
      </c>
      <c r="AD29" s="6">
        <v>7.673</v>
      </c>
      <c r="AE29" s="6">
        <v>7.67</v>
      </c>
      <c r="AF29" s="6">
        <v>7.668</v>
      </c>
    </row>
    <row r="30" spans="1:21" ht="12.75">
      <c r="A30" s="5" t="s">
        <v>46</v>
      </c>
      <c r="B30" s="19">
        <v>0.1487</v>
      </c>
      <c r="C30" s="19">
        <v>0.1383</v>
      </c>
      <c r="D30" s="19">
        <v>0.1836</v>
      </c>
      <c r="E30" s="19">
        <v>0.1774</v>
      </c>
      <c r="F30" s="19">
        <v>0.175</v>
      </c>
      <c r="G30" s="19">
        <v>0.1715</v>
      </c>
      <c r="H30" s="19">
        <v>0.1713</v>
      </c>
      <c r="I30" s="19">
        <v>0.1713</v>
      </c>
      <c r="J30" s="19">
        <v>0.1645</v>
      </c>
      <c r="L30" s="2">
        <v>10</v>
      </c>
      <c r="M30" s="19">
        <v>2.2392</v>
      </c>
      <c r="N30" s="19">
        <v>2.7602</v>
      </c>
      <c r="O30" s="19">
        <v>4.1189</v>
      </c>
      <c r="P30" s="19">
        <v>4.8568</v>
      </c>
      <c r="Q30" s="19">
        <v>5.4941</v>
      </c>
      <c r="R30" s="19">
        <v>5.8142</v>
      </c>
      <c r="S30" s="19">
        <v>6.3295</v>
      </c>
      <c r="T30" s="19">
        <v>6.7476</v>
      </c>
      <c r="U30" s="19">
        <v>6.9455</v>
      </c>
    </row>
    <row r="31" spans="1:21" ht="12.75">
      <c r="A31" s="5" t="s">
        <v>47</v>
      </c>
      <c r="B31" s="19">
        <v>0.137</v>
      </c>
      <c r="C31" s="19">
        <v>0.0957</v>
      </c>
      <c r="D31" s="19">
        <v>0.2297</v>
      </c>
      <c r="E31" s="19">
        <v>0.1819</v>
      </c>
      <c r="F31" s="19">
        <v>0.2213</v>
      </c>
      <c r="G31" s="19">
        <v>0.1887</v>
      </c>
      <c r="H31" s="19">
        <v>0.1171</v>
      </c>
      <c r="I31" s="19">
        <v>0.0032</v>
      </c>
      <c r="J31" s="19">
        <v>-0.0329</v>
      </c>
      <c r="L31" s="2">
        <v>5</v>
      </c>
      <c r="M31" s="19">
        <v>1.9872</v>
      </c>
      <c r="N31" s="19">
        <v>2.4861</v>
      </c>
      <c r="O31" s="19">
        <v>3.5033</v>
      </c>
      <c r="P31" s="19">
        <v>4.1922</v>
      </c>
      <c r="Q31" s="19">
        <v>4.7083</v>
      </c>
      <c r="R31" s="19">
        <v>5.0295</v>
      </c>
      <c r="S31" s="19">
        <v>5.5665</v>
      </c>
      <c r="T31" s="19">
        <v>6.0984</v>
      </c>
      <c r="U31" s="19">
        <v>6.3491</v>
      </c>
    </row>
    <row r="32" spans="1:21" ht="12.75">
      <c r="A32" s="5" t="s">
        <v>48</v>
      </c>
      <c r="B32" s="19">
        <v>0.1961</v>
      </c>
      <c r="C32" s="19">
        <v>0.1534</v>
      </c>
      <c r="D32" s="19">
        <v>0.1261</v>
      </c>
      <c r="E32" s="19">
        <v>0.1534</v>
      </c>
      <c r="F32" s="19">
        <v>0.1624</v>
      </c>
      <c r="G32" s="19">
        <v>0.1678</v>
      </c>
      <c r="H32" s="19">
        <v>0.0931</v>
      </c>
      <c r="I32" s="19">
        <v>0.0407</v>
      </c>
      <c r="J32" s="19">
        <v>0.0073</v>
      </c>
      <c r="L32" s="2">
        <v>3</v>
      </c>
      <c r="M32" s="19">
        <v>1.7794</v>
      </c>
      <c r="N32" s="19">
        <v>2.2498</v>
      </c>
      <c r="O32" s="19">
        <v>3.0426</v>
      </c>
      <c r="P32" s="19">
        <v>3.6699</v>
      </c>
      <c r="Q32" s="19">
        <v>4.1153</v>
      </c>
      <c r="R32" s="19">
        <v>4.4172</v>
      </c>
      <c r="S32" s="19">
        <v>4.9238</v>
      </c>
      <c r="T32" s="19">
        <v>5.4754</v>
      </c>
      <c r="U32" s="19">
        <v>5.7511</v>
      </c>
    </row>
    <row r="33" spans="1:21" ht="12.75">
      <c r="A33" s="5" t="s">
        <v>49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1.5873</v>
      </c>
      <c r="N33" s="19">
        <v>2.0227</v>
      </c>
      <c r="O33" s="19">
        <v>2.6499</v>
      </c>
      <c r="P33" s="19">
        <v>3.2059</v>
      </c>
      <c r="Q33" s="19">
        <v>3.6061</v>
      </c>
      <c r="R33" s="19">
        <v>3.8764</v>
      </c>
      <c r="S33" s="19">
        <v>4.3185</v>
      </c>
      <c r="T33" s="19">
        <v>4.8203</v>
      </c>
      <c r="U33" s="19">
        <v>5.0988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53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3.9053</v>
      </c>
      <c r="N43" s="19">
        <v>4.119</v>
      </c>
      <c r="O43" s="19">
        <v>8.3464</v>
      </c>
      <c r="P43" s="19">
        <v>8.6144</v>
      </c>
      <c r="Q43" s="19">
        <v>10.5657</v>
      </c>
      <c r="R43" s="19">
        <v>10.2832</v>
      </c>
      <c r="S43" s="25">
        <v>9.6642</v>
      </c>
      <c r="T43" s="25">
        <v>8.6239</v>
      </c>
      <c r="U43" s="25">
        <v>8.4601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3.6177</v>
      </c>
      <c r="N44" s="19">
        <v>3.8941</v>
      </c>
      <c r="O44" s="19">
        <v>7.2502</v>
      </c>
      <c r="P44" s="19">
        <v>7.7315</v>
      </c>
      <c r="Q44" s="19">
        <v>9.254</v>
      </c>
      <c r="R44" s="19">
        <v>9.2054</v>
      </c>
      <c r="S44" s="25">
        <v>8.9902</v>
      </c>
      <c r="T44" s="25">
        <v>8.3543</v>
      </c>
      <c r="U44" s="25">
        <v>8.2678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3.3903</v>
      </c>
      <c r="N45" s="19">
        <v>3.7064</v>
      </c>
      <c r="O45" s="19">
        <v>6.4785</v>
      </c>
      <c r="P45" s="19">
        <v>7.0723</v>
      </c>
      <c r="Q45" s="19">
        <v>8.3211</v>
      </c>
      <c r="R45" s="19">
        <v>8.4076</v>
      </c>
      <c r="S45" s="25">
        <v>8.4435</v>
      </c>
      <c r="T45" s="25">
        <v>8.0986</v>
      </c>
      <c r="U45" s="25">
        <v>8.0758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3.1536</v>
      </c>
      <c r="N46" s="19">
        <v>3.5017</v>
      </c>
      <c r="O46" s="19">
        <v>5.7517</v>
      </c>
      <c r="P46" s="19">
        <v>6.4192</v>
      </c>
      <c r="Q46" s="19">
        <v>7.4348</v>
      </c>
      <c r="R46" s="19">
        <v>7.6229</v>
      </c>
      <c r="S46" s="25">
        <v>7.8615</v>
      </c>
      <c r="T46" s="25">
        <v>7.787</v>
      </c>
      <c r="U46" s="25">
        <v>7.8308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2.9063</v>
      </c>
      <c r="N47" s="19">
        <v>3.2775</v>
      </c>
      <c r="O47" s="19">
        <v>5.0649</v>
      </c>
      <c r="P47" s="19">
        <v>5.7698</v>
      </c>
      <c r="Q47" s="19">
        <v>6.59</v>
      </c>
      <c r="R47" s="19">
        <v>6.8485</v>
      </c>
      <c r="S47" s="19">
        <v>7.2395</v>
      </c>
      <c r="T47" s="19">
        <v>7.4052</v>
      </c>
      <c r="U47" s="19">
        <v>7.5166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2.5582</v>
      </c>
      <c r="N48" s="19">
        <v>2.9438</v>
      </c>
      <c r="O48" s="19">
        <v>4.2063</v>
      </c>
      <c r="P48" s="19">
        <v>4.9078</v>
      </c>
      <c r="Q48" s="19">
        <v>5.5227</v>
      </c>
      <c r="R48" s="19">
        <v>5.8294</v>
      </c>
      <c r="S48" s="19">
        <v>6.3405</v>
      </c>
      <c r="T48" s="19">
        <v>6.7564</v>
      </c>
      <c r="U48" s="19">
        <v>6.9527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2.2703</v>
      </c>
      <c r="N49" s="19">
        <v>2.6515</v>
      </c>
      <c r="O49" s="19">
        <v>3.5776</v>
      </c>
      <c r="P49" s="19">
        <v>4.2363</v>
      </c>
      <c r="Q49" s="19">
        <v>4.7329</v>
      </c>
      <c r="R49" s="19">
        <v>5.0426</v>
      </c>
      <c r="S49" s="19">
        <v>5.5761</v>
      </c>
      <c r="T49" s="19">
        <v>6.1064</v>
      </c>
      <c r="U49" s="19">
        <v>6.3557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2.0329</v>
      </c>
      <c r="N50" s="19">
        <v>2.3994</v>
      </c>
      <c r="O50" s="19">
        <v>3.1072</v>
      </c>
      <c r="P50" s="19">
        <v>3.7085</v>
      </c>
      <c r="Q50" s="19">
        <v>4.1368</v>
      </c>
      <c r="R50" s="19">
        <v>4.4287</v>
      </c>
      <c r="S50" s="19">
        <v>4.9323</v>
      </c>
      <c r="T50" s="19">
        <v>5.4825</v>
      </c>
      <c r="U50" s="19">
        <v>5.7571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1.8134</v>
      </c>
      <c r="N51" s="19">
        <v>2.1572</v>
      </c>
      <c r="O51" s="19">
        <v>2.7061</v>
      </c>
      <c r="P51" s="19">
        <v>3.2396</v>
      </c>
      <c r="Q51" s="19">
        <v>3.625</v>
      </c>
      <c r="R51" s="19">
        <v>3.8865</v>
      </c>
      <c r="S51" s="19">
        <v>4.326</v>
      </c>
      <c r="T51" s="19">
        <v>4.8265</v>
      </c>
      <c r="U51" s="19">
        <v>5.1041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A4" sqref="A4:K17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0</v>
      </c>
      <c r="C6" s="6">
        <v>0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20">
        <f>AVERAGE(B6:J6)</f>
        <v>0.7777777777777778</v>
      </c>
    </row>
    <row r="7" spans="1:11" ht="12.75">
      <c r="A7" s="2">
        <v>2</v>
      </c>
      <c r="B7" s="6">
        <v>1</v>
      </c>
      <c r="C7" s="6">
        <v>3</v>
      </c>
      <c r="D7" s="6">
        <v>3</v>
      </c>
      <c r="E7" s="6">
        <v>4</v>
      </c>
      <c r="F7" s="6">
        <v>3</v>
      </c>
      <c r="G7" s="6">
        <v>2</v>
      </c>
      <c r="H7" s="6">
        <v>2</v>
      </c>
      <c r="I7" s="6">
        <v>2</v>
      </c>
      <c r="J7" s="6">
        <v>3</v>
      </c>
      <c r="K7" s="20">
        <f aca="true" t="shared" si="0" ref="K7:K17">AVERAGE(B7:J7)</f>
        <v>2.5555555555555554</v>
      </c>
    </row>
    <row r="8" spans="1:11" ht="12.75">
      <c r="A8" s="2">
        <v>3</v>
      </c>
      <c r="B8" s="6">
        <v>0</v>
      </c>
      <c r="C8" s="6">
        <v>2</v>
      </c>
      <c r="D8" s="6">
        <v>4</v>
      </c>
      <c r="E8" s="6">
        <v>5</v>
      </c>
      <c r="F8" s="6">
        <v>5</v>
      </c>
      <c r="G8" s="6">
        <v>6</v>
      </c>
      <c r="H8" s="6">
        <v>5</v>
      </c>
      <c r="I8" s="6">
        <v>4</v>
      </c>
      <c r="J8" s="6">
        <v>4</v>
      </c>
      <c r="K8" s="20">
        <f t="shared" si="0"/>
        <v>3.888888888888889</v>
      </c>
    </row>
    <row r="9" spans="1:11" ht="12.75">
      <c r="A9" s="2">
        <v>4</v>
      </c>
      <c r="B9" s="6">
        <v>4</v>
      </c>
      <c r="C9" s="6">
        <v>4</v>
      </c>
      <c r="D9" s="6">
        <v>3</v>
      </c>
      <c r="E9" s="6">
        <v>6</v>
      </c>
      <c r="F9" s="6">
        <v>7</v>
      </c>
      <c r="G9" s="6">
        <v>6</v>
      </c>
      <c r="H9" s="6">
        <v>6</v>
      </c>
      <c r="I9" s="6">
        <v>7</v>
      </c>
      <c r="J9" s="6">
        <v>6</v>
      </c>
      <c r="K9" s="20">
        <f t="shared" si="0"/>
        <v>5.444444444444445</v>
      </c>
    </row>
    <row r="10" spans="1:11" ht="12.75">
      <c r="A10" s="2">
        <v>5</v>
      </c>
      <c r="B10" s="6">
        <v>4</v>
      </c>
      <c r="C10" s="6">
        <v>4</v>
      </c>
      <c r="D10" s="6">
        <v>1</v>
      </c>
      <c r="E10" s="6">
        <v>1</v>
      </c>
      <c r="F10" s="6">
        <v>0</v>
      </c>
      <c r="G10" s="6">
        <v>1</v>
      </c>
      <c r="H10" s="6">
        <v>1</v>
      </c>
      <c r="I10" s="6">
        <v>1</v>
      </c>
      <c r="J10" s="6">
        <v>0</v>
      </c>
      <c r="K10" s="20">
        <f t="shared" si="0"/>
        <v>1.4444444444444444</v>
      </c>
    </row>
    <row r="11" spans="1:11" ht="12.75">
      <c r="A11" s="2">
        <v>6</v>
      </c>
      <c r="B11" s="6">
        <v>4</v>
      </c>
      <c r="C11" s="6">
        <v>3</v>
      </c>
      <c r="D11" s="6">
        <v>3</v>
      </c>
      <c r="E11" s="6">
        <v>4</v>
      </c>
      <c r="F11" s="6">
        <v>5</v>
      </c>
      <c r="G11" s="6">
        <v>5</v>
      </c>
      <c r="H11" s="6">
        <v>7</v>
      </c>
      <c r="I11" s="6">
        <v>7</v>
      </c>
      <c r="J11" s="6">
        <v>7</v>
      </c>
      <c r="K11" s="20">
        <f t="shared" si="0"/>
        <v>5</v>
      </c>
    </row>
    <row r="12" spans="1:11" ht="12.75">
      <c r="A12" s="2">
        <v>7</v>
      </c>
      <c r="B12" s="6">
        <v>8</v>
      </c>
      <c r="C12" s="6">
        <v>7</v>
      </c>
      <c r="D12" s="6">
        <v>5</v>
      </c>
      <c r="E12" s="6">
        <v>2</v>
      </c>
      <c r="F12" s="6">
        <v>3</v>
      </c>
      <c r="G12" s="6">
        <v>3</v>
      </c>
      <c r="H12" s="6">
        <v>2</v>
      </c>
      <c r="I12" s="6">
        <v>3</v>
      </c>
      <c r="J12" s="6">
        <v>5</v>
      </c>
      <c r="K12" s="20">
        <f t="shared" si="0"/>
        <v>4.222222222222222</v>
      </c>
    </row>
    <row r="13" spans="1:11" ht="12.75">
      <c r="A13" s="2">
        <v>8</v>
      </c>
      <c r="B13" s="6">
        <v>6</v>
      </c>
      <c r="C13" s="6">
        <v>5</v>
      </c>
      <c r="D13" s="6">
        <v>2</v>
      </c>
      <c r="E13" s="6">
        <v>3</v>
      </c>
      <c r="F13" s="6">
        <v>3</v>
      </c>
      <c r="G13" s="6">
        <v>3</v>
      </c>
      <c r="H13" s="6">
        <v>3</v>
      </c>
      <c r="I13" s="6">
        <v>3</v>
      </c>
      <c r="J13" s="6">
        <v>4</v>
      </c>
      <c r="K13" s="20">
        <f t="shared" si="0"/>
        <v>3.5555555555555554</v>
      </c>
    </row>
    <row r="14" spans="1:11" ht="12.75">
      <c r="A14" s="2">
        <v>9</v>
      </c>
      <c r="B14" s="6">
        <v>5</v>
      </c>
      <c r="C14" s="6">
        <v>5</v>
      </c>
      <c r="D14" s="6">
        <v>7</v>
      </c>
      <c r="E14" s="6">
        <v>6</v>
      </c>
      <c r="F14" s="6">
        <v>7</v>
      </c>
      <c r="G14" s="6">
        <v>8</v>
      </c>
      <c r="H14" s="6">
        <v>6</v>
      </c>
      <c r="I14" s="6">
        <v>6</v>
      </c>
      <c r="J14" s="6">
        <v>5</v>
      </c>
      <c r="K14" s="20">
        <f t="shared" si="0"/>
        <v>6.111111111111111</v>
      </c>
    </row>
    <row r="15" spans="1:11" ht="12.75">
      <c r="A15" s="2">
        <v>10</v>
      </c>
      <c r="B15" s="6">
        <v>2</v>
      </c>
      <c r="C15" s="6">
        <v>2</v>
      </c>
      <c r="D15" s="6">
        <v>3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20">
        <f t="shared" si="0"/>
        <v>0.8888888888888888</v>
      </c>
    </row>
    <row r="16" spans="1:11" ht="12.75">
      <c r="A16" s="2">
        <v>11</v>
      </c>
      <c r="B16" s="6">
        <v>1</v>
      </c>
      <c r="C16" s="6">
        <v>1</v>
      </c>
      <c r="D16" s="6">
        <v>1</v>
      </c>
      <c r="E16" s="6">
        <v>2</v>
      </c>
      <c r="F16" s="6">
        <v>1</v>
      </c>
      <c r="G16" s="6">
        <v>0</v>
      </c>
      <c r="H16" s="6">
        <v>1</v>
      </c>
      <c r="I16" s="6">
        <v>1</v>
      </c>
      <c r="J16" s="6">
        <v>1</v>
      </c>
      <c r="K16" s="20">
        <f t="shared" si="0"/>
        <v>1</v>
      </c>
    </row>
    <row r="17" spans="1:11" ht="12.75">
      <c r="A17" s="2">
        <v>12</v>
      </c>
      <c r="B17" s="6">
        <v>2</v>
      </c>
      <c r="C17" s="6">
        <v>1</v>
      </c>
      <c r="D17" s="6">
        <v>4</v>
      </c>
      <c r="E17" s="6">
        <v>2</v>
      </c>
      <c r="F17" s="6">
        <v>2</v>
      </c>
      <c r="G17" s="6">
        <v>2</v>
      </c>
      <c r="H17" s="6">
        <v>3</v>
      </c>
      <c r="I17" s="6">
        <v>2</v>
      </c>
      <c r="J17" s="6">
        <v>1</v>
      </c>
      <c r="K17" s="20">
        <f t="shared" si="0"/>
        <v>2.111111111111111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37</v>
      </c>
      <c r="B26" s="18" t="s">
        <v>39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38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I20" sqref="I20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</cols>
  <sheetData>
    <row r="2" spans="1:9" s="2" customFormat="1" ht="12.75">
      <c r="A2" s="2" t="s">
        <v>22</v>
      </c>
      <c r="B2" s="2" t="s">
        <v>18</v>
      </c>
      <c r="C2" s="2" t="s">
        <v>20</v>
      </c>
      <c r="D2" s="2" t="s">
        <v>11</v>
      </c>
      <c r="E2" s="2" t="s">
        <v>33</v>
      </c>
      <c r="F2" s="2" t="s">
        <v>12</v>
      </c>
      <c r="G2" s="2" t="s">
        <v>13</v>
      </c>
      <c r="H2" s="2" t="s">
        <v>27</v>
      </c>
      <c r="I2" s="2" t="s">
        <v>35</v>
      </c>
    </row>
    <row r="3" spans="2:9" s="2" customFormat="1" ht="12.75">
      <c r="B3" s="2" t="s">
        <v>19</v>
      </c>
      <c r="C3" s="2" t="s">
        <v>21</v>
      </c>
      <c r="D3" s="2" t="s">
        <v>14</v>
      </c>
      <c r="E3" s="2" t="s">
        <v>34</v>
      </c>
      <c r="F3" s="2" t="s">
        <v>15</v>
      </c>
      <c r="G3" s="2" t="s">
        <v>32</v>
      </c>
      <c r="H3" s="2" t="s">
        <v>28</v>
      </c>
      <c r="I3" s="2" t="s">
        <v>36</v>
      </c>
    </row>
    <row r="4" s="2" customFormat="1" ht="12.75"/>
    <row r="5" spans="2:3" s="4" customFormat="1" ht="12.75">
      <c r="B5" s="10"/>
      <c r="C5" s="10"/>
    </row>
    <row r="6" spans="2:3" s="4" customFormat="1" ht="12.75">
      <c r="B6" s="10"/>
      <c r="C6" s="10"/>
    </row>
    <row r="7" spans="2:3" s="4" customFormat="1" ht="12.75">
      <c r="B7" s="10"/>
      <c r="C7" s="10"/>
    </row>
    <row r="8" spans="2:3" s="4" customFormat="1" ht="12.75">
      <c r="B8" s="10"/>
      <c r="C8" s="10"/>
    </row>
    <row r="9" spans="2:3" s="4" customFormat="1" ht="12.75">
      <c r="B9" s="10"/>
      <c r="C9" s="10"/>
    </row>
    <row r="10" spans="2:3" s="4" customFormat="1" ht="12.75">
      <c r="B10" s="10"/>
      <c r="C10" s="10"/>
    </row>
    <row r="11" spans="2:3" s="4" customFormat="1" ht="12.75">
      <c r="B11" s="10"/>
      <c r="C11" s="10"/>
    </row>
    <row r="12" spans="2:3" s="4" customFormat="1" ht="12.75">
      <c r="B12" s="10"/>
      <c r="C12" s="10"/>
    </row>
    <row r="13" spans="2:3" s="4" customFormat="1" ht="12.75">
      <c r="B13" s="10"/>
      <c r="C13" s="10"/>
    </row>
    <row r="14" spans="2:3" s="4" customFormat="1" ht="12.75">
      <c r="B14" s="10"/>
      <c r="C14" s="10"/>
    </row>
    <row r="15" spans="2:3" s="4" customFormat="1" ht="12.75">
      <c r="B15" s="10"/>
      <c r="C15" s="10"/>
    </row>
    <row r="16" spans="2:3" s="4" customFormat="1" ht="12.75">
      <c r="B16" s="10"/>
      <c r="C16" s="10"/>
    </row>
    <row r="17" spans="2:3" s="6" customFormat="1" ht="12.75">
      <c r="B17" s="9"/>
      <c r="C17" s="9"/>
    </row>
    <row r="18" spans="2:3" s="6" customFormat="1" ht="12.75">
      <c r="B18" s="9"/>
      <c r="C18" s="9"/>
    </row>
    <row r="19" spans="2:3" s="6" customFormat="1" ht="12.75">
      <c r="B19" s="9"/>
      <c r="C19" s="9"/>
    </row>
    <row r="20" spans="2:3" s="6" customFormat="1" ht="12.75">
      <c r="B20" s="9"/>
      <c r="C20" s="9"/>
    </row>
    <row r="21" spans="2:3" s="6" customFormat="1" ht="12.75">
      <c r="B21" s="9"/>
      <c r="C21" s="9"/>
    </row>
    <row r="22" ht="12.75">
      <c r="B22" s="8"/>
    </row>
    <row r="23" ht="12.75">
      <c r="A23" s="3" t="s">
        <v>29</v>
      </c>
    </row>
    <row r="24" ht="12.75">
      <c r="A24" s="3" t="s">
        <v>30</v>
      </c>
    </row>
    <row r="27" ht="12.75">
      <c r="C27" s="11"/>
    </row>
    <row r="29" spans="1:9" s="2" customFormat="1" ht="12.75">
      <c r="A29" s="2" t="s">
        <v>22</v>
      </c>
      <c r="B29" s="2" t="s">
        <v>18</v>
      </c>
      <c r="C29" s="2" t="s">
        <v>20</v>
      </c>
      <c r="D29" s="2" t="s">
        <v>11</v>
      </c>
      <c r="E29" s="2" t="s">
        <v>16</v>
      </c>
      <c r="F29" s="2" t="s">
        <v>12</v>
      </c>
      <c r="G29" s="2" t="s">
        <v>13</v>
      </c>
      <c r="H29" s="2" t="s">
        <v>27</v>
      </c>
      <c r="I29" s="2" t="s">
        <v>17</v>
      </c>
    </row>
    <row r="30" spans="2:8" s="2" customFormat="1" ht="12.75">
      <c r="B30" s="2" t="s">
        <v>19</v>
      </c>
      <c r="C30" s="2" t="s">
        <v>21</v>
      </c>
      <c r="D30" s="2" t="s">
        <v>14</v>
      </c>
      <c r="E30" s="2" t="s">
        <v>14</v>
      </c>
      <c r="F30" s="2" t="s">
        <v>15</v>
      </c>
      <c r="G30" s="2" t="s">
        <v>32</v>
      </c>
      <c r="H30" s="2" t="s">
        <v>28</v>
      </c>
    </row>
    <row r="32" spans="1:10" ht="12.75">
      <c r="A32" s="6"/>
      <c r="B32" s="9"/>
      <c r="C32" s="9"/>
      <c r="D32" s="12"/>
      <c r="E32" s="12"/>
      <c r="F32" s="12"/>
      <c r="G32" s="6"/>
      <c r="H32" s="6"/>
      <c r="J32" s="6"/>
    </row>
    <row r="33" spans="1:10" ht="12.75">
      <c r="A33" s="6"/>
      <c r="B33" s="9"/>
      <c r="C33" s="9"/>
      <c r="D33" s="12"/>
      <c r="E33" s="12"/>
      <c r="F33" s="12"/>
      <c r="G33" s="6"/>
      <c r="H33" s="6"/>
      <c r="J33" s="6"/>
    </row>
    <row r="34" spans="1:9" s="3" customFormat="1" ht="12.75">
      <c r="A34" s="4"/>
      <c r="B34" s="10"/>
      <c r="C34" s="10"/>
      <c r="D34" s="13"/>
      <c r="E34" s="13"/>
      <c r="F34" s="13"/>
      <c r="G34" s="4"/>
      <c r="H34" s="4"/>
      <c r="I34" s="4"/>
    </row>
    <row r="35" spans="1:10" ht="12.75">
      <c r="A35" s="6"/>
      <c r="B35" s="9"/>
      <c r="C35" s="9"/>
      <c r="D35" s="12"/>
      <c r="E35" s="12"/>
      <c r="F35" s="12"/>
      <c r="G35" s="6"/>
      <c r="H35" s="6"/>
      <c r="J35" s="6"/>
    </row>
    <row r="36" spans="1:10" ht="12.75">
      <c r="A36" s="6"/>
      <c r="B36" s="9"/>
      <c r="C36" s="9"/>
      <c r="D36" s="12"/>
      <c r="E36" s="12"/>
      <c r="F36" s="12"/>
      <c r="G36" s="6"/>
      <c r="H36" s="6"/>
      <c r="J36" s="6"/>
    </row>
    <row r="37" spans="1:10" ht="12.75">
      <c r="A37" s="6"/>
      <c r="B37" s="9"/>
      <c r="C37" s="9"/>
      <c r="D37" s="12"/>
      <c r="E37" s="12"/>
      <c r="F37" s="12"/>
      <c r="G37" s="6"/>
      <c r="H37" s="6"/>
      <c r="J37" s="6"/>
    </row>
    <row r="38" spans="1:10" ht="12.75">
      <c r="A38" s="6"/>
      <c r="B38" s="9"/>
      <c r="C38" s="9"/>
      <c r="D38" s="12"/>
      <c r="E38" s="12"/>
      <c r="F38" s="12"/>
      <c r="G38" s="6"/>
      <c r="H38" s="6"/>
      <c r="J38" s="6"/>
    </row>
    <row r="40" ht="12.75">
      <c r="A40" s="3" t="s">
        <v>31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reaglin</cp:lastModifiedBy>
  <cp:lastPrinted>2007-09-18T01:16:21Z</cp:lastPrinted>
  <dcterms:created xsi:type="dcterms:W3CDTF">2007-05-29T16:53:57Z</dcterms:created>
  <dcterms:modified xsi:type="dcterms:W3CDTF">2007-10-22T15:44:10Z</dcterms:modified>
  <cp:category/>
  <cp:version/>
  <cp:contentType/>
  <cp:contentStatus/>
</cp:coreProperties>
</file>