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<sst xmlns="http://schemas.openxmlformats.org/spreadsheetml/2006/main" count="121" uniqueCount="62">
  <si>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</si>
  <si>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</si>
  <si>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</si>
  <si>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</si>
  <si>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</si>
  <si>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</si>
  <si>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</si>
  <si>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</si>
  <si>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</si>
  <si>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</si>
  <si>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</si>
  <si>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</si>
  <si>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</si>
  <si>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</si>
  <si>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</si>
  <si>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</si>
  <si>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</si>
  <si>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</si>
  <si>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</si>
  <si>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</si>
  <si>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</si>
  <si>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</si>
  <si>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</si>
  <si>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</si>
  <si>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</si>
  <si>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</si>
  <si>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</si>
  <si>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</si>
  <si>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</si>
  <si>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</si>
  <si>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</si>
  <si>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</si>
  <si>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</si>
  <si>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</si>
  <si>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</si>
  <si>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</si>
  <si>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</si>
  <si>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</si>
  <si>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</si>
  <si>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</si>
  <si>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</si>
  <si>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</si>
  <si>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</si>
  <si>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</si>
  <si>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</si>
  <si>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</si>
  <si>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</si>
  <si>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</si>
  <si>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</si>
  <si>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</si>
  <si>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</si>
  <si>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</si>
  <si>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</si>
  <si>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</si>
  <si>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</si>
  <si>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</si>
  <si>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</si>
  <si>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</si>
  <si>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Dowling Park 1 W   2391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</si>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</sst>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Dowling Park (Site 2391)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1527851"/>
        <c:axId val="38206340"/>
      </c:lineChart>
      <c:catAx>
        <c:axId val="415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6340"/>
        <c:crosses val="autoZero"/>
        <c:auto val="1"/>
        <c:lblOffset val="100"/>
        <c:noMultiLvlLbl val="0"/>
      </c:catAx>
      <c:valAx>
        <c:axId val="3820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527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
for Dowling Park (Site 2391)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8312741"/>
        <c:axId val="7705806"/>
      </c:lineChart>
      <c:catAx>
        <c:axId val="831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5806"/>
        <c:crosses val="autoZero"/>
        <c:auto val="1"/>
        <c:lblOffset val="100"/>
        <c:noMultiLvlLbl val="0"/>
      </c:catAx>
      <c:valAx>
        <c:axId val="7705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12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Dowling Park (Site 2391)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2243391"/>
        <c:axId val="20190520"/>
      </c:barChart>
      <c:catAx>
        <c:axId val="224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0520"/>
        <c:crosses val="autoZero"/>
        <c:auto val="1"/>
        <c:lblOffset val="100"/>
        <c:noMultiLvlLbl val="0"/>
      </c:catAx>
      <c:valAx>
        <c:axId val="2019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39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1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466725</xdr:colOff>
      <xdr:row>31</xdr:row>
      <xdr:rowOff>0</xdr:rowOff>
    </xdr:from>
    <xdr:to>
      <xdr:col>29</xdr:col>
      <xdr:colOff>523875</xdr:colOff>
      <xdr:row>50</xdr:row>
      <xdr:rowOff>9525</xdr:rowOff>
    </xdr:to>
    <xdr:graphicFrame>
      <xdr:nvGraphicFramePr>
        <xdr:cNvPr id="2" name="Chart 6"/>
        <xdr:cNvGraphicFramePr/>
      </xdr:nvGraphicFramePr>
      <xdr:xfrm>
        <a:off x="14620875" y="5114925"/>
        <a:ext cx="43243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1944</v>
      </c>
      <c r="B6" s="1">
        <v>5</v>
      </c>
      <c r="C6" s="1">
        <v>0</v>
      </c>
      <c r="D6" s="23"/>
      <c r="E6" s="6">
        <v>1975</v>
      </c>
      <c r="F6" s="6">
        <v>0</v>
      </c>
      <c r="G6" s="6">
        <v>0</v>
      </c>
    </row>
    <row r="7" spans="1:7" ht="12.75">
      <c r="A7" s="1">
        <v>1945</v>
      </c>
      <c r="B7" s="1">
        <v>1</v>
      </c>
      <c r="C7" s="1">
        <v>0</v>
      </c>
      <c r="D7" s="23"/>
      <c r="E7" s="6">
        <v>1976</v>
      </c>
      <c r="F7" s="6">
        <v>0</v>
      </c>
      <c r="G7" s="6">
        <v>0</v>
      </c>
    </row>
    <row r="8" spans="1:9" ht="12.75">
      <c r="A8" s="1">
        <v>1946</v>
      </c>
      <c r="B8" s="1">
        <v>7</v>
      </c>
      <c r="C8" s="1">
        <v>1</v>
      </c>
      <c r="D8" s="23"/>
      <c r="E8" s="6">
        <v>1977</v>
      </c>
      <c r="F8" s="6">
        <v>0</v>
      </c>
      <c r="G8" s="6">
        <v>0</v>
      </c>
      <c r="I8" s="14"/>
    </row>
    <row r="9" spans="1:7" ht="12.75">
      <c r="A9" s="1">
        <v>1947</v>
      </c>
      <c r="B9" s="1">
        <v>0</v>
      </c>
      <c r="C9" s="1">
        <v>3</v>
      </c>
      <c r="D9" s="23"/>
      <c r="E9" s="6">
        <v>1978</v>
      </c>
      <c r="F9" s="6">
        <v>11</v>
      </c>
      <c r="G9" s="6">
        <v>0</v>
      </c>
    </row>
    <row r="10" spans="1:7" ht="12.75">
      <c r="A10" s="25">
        <v>1948</v>
      </c>
      <c r="B10" s="25">
        <v>71</v>
      </c>
      <c r="C10" s="25">
        <v>2</v>
      </c>
      <c r="D10" s="23"/>
      <c r="E10" s="6">
        <v>1979</v>
      </c>
      <c r="F10" s="6">
        <v>10</v>
      </c>
      <c r="G10" s="6">
        <v>0</v>
      </c>
    </row>
    <row r="11" spans="1:7" ht="12.75">
      <c r="A11" s="1">
        <v>1949</v>
      </c>
      <c r="B11" s="1">
        <v>11</v>
      </c>
      <c r="C11" s="1">
        <v>2</v>
      </c>
      <c r="D11" s="23"/>
      <c r="E11" s="6">
        <v>1980</v>
      </c>
      <c r="F11" s="6">
        <v>0</v>
      </c>
      <c r="G11" s="6">
        <v>0</v>
      </c>
    </row>
    <row r="12" spans="1:7" ht="12.75">
      <c r="A12" s="25">
        <v>1950</v>
      </c>
      <c r="B12" s="25">
        <v>29</v>
      </c>
      <c r="C12" s="25">
        <v>1</v>
      </c>
      <c r="D12" s="23"/>
      <c r="E12" s="6">
        <v>1981</v>
      </c>
      <c r="F12" s="6">
        <v>0</v>
      </c>
      <c r="G12" s="6">
        <v>0</v>
      </c>
    </row>
    <row r="13" spans="1:7" ht="12.75">
      <c r="A13" s="25">
        <v>1951</v>
      </c>
      <c r="B13" s="25">
        <v>67</v>
      </c>
      <c r="C13" s="25">
        <v>5</v>
      </c>
      <c r="D13" s="23"/>
      <c r="E13" s="4">
        <v>1982</v>
      </c>
      <c r="F13" s="4">
        <v>143</v>
      </c>
      <c r="G13" s="4">
        <v>0</v>
      </c>
    </row>
    <row r="14" spans="1:7" ht="12.75">
      <c r="A14" s="1">
        <v>1952</v>
      </c>
      <c r="B14" s="1">
        <v>4</v>
      </c>
      <c r="C14" s="1">
        <v>7</v>
      </c>
      <c r="D14" s="23"/>
      <c r="E14" s="25">
        <v>1983</v>
      </c>
      <c r="F14" s="25">
        <v>51</v>
      </c>
      <c r="G14" s="25">
        <v>1</v>
      </c>
    </row>
    <row r="15" spans="1:7" ht="12.75">
      <c r="A15" s="1">
        <v>1953</v>
      </c>
      <c r="B15" s="1">
        <v>0</v>
      </c>
      <c r="C15" s="1">
        <v>14</v>
      </c>
      <c r="D15" s="23"/>
      <c r="E15" s="6">
        <v>1984</v>
      </c>
      <c r="F15" s="6">
        <v>0</v>
      </c>
      <c r="G15" s="6">
        <v>2</v>
      </c>
    </row>
    <row r="16" spans="1:7" ht="12.75">
      <c r="A16" s="1">
        <v>1954</v>
      </c>
      <c r="B16" s="1">
        <v>2</v>
      </c>
      <c r="C16" s="1">
        <v>6</v>
      </c>
      <c r="D16" s="23"/>
      <c r="E16" s="25">
        <v>1985</v>
      </c>
      <c r="F16" s="25">
        <v>38</v>
      </c>
      <c r="G16" s="25">
        <v>0</v>
      </c>
    </row>
    <row r="17" spans="1:7" ht="12.75">
      <c r="A17" s="1">
        <v>1955</v>
      </c>
      <c r="B17" s="1">
        <v>3</v>
      </c>
      <c r="C17" s="1">
        <v>8</v>
      </c>
      <c r="D17" s="23"/>
      <c r="E17" s="6">
        <v>1986</v>
      </c>
      <c r="F17" s="6">
        <v>10</v>
      </c>
      <c r="G17" s="6">
        <v>0</v>
      </c>
    </row>
    <row r="18" spans="1:7" ht="12.75">
      <c r="A18" s="1">
        <v>1956</v>
      </c>
      <c r="B18" s="1">
        <v>10</v>
      </c>
      <c r="C18" s="1">
        <v>2</v>
      </c>
      <c r="D18" s="23"/>
      <c r="E18" s="1">
        <v>1987</v>
      </c>
      <c r="F18" s="1">
        <v>0</v>
      </c>
      <c r="G18" s="1">
        <v>0</v>
      </c>
    </row>
    <row r="19" spans="1:7" ht="12.75">
      <c r="A19" s="25">
        <v>1957</v>
      </c>
      <c r="B19" s="25">
        <v>41</v>
      </c>
      <c r="C19" s="25">
        <v>5</v>
      </c>
      <c r="D19" s="23"/>
      <c r="E19" s="1">
        <v>1988</v>
      </c>
      <c r="F19" s="1">
        <v>0</v>
      </c>
      <c r="G19" s="1">
        <v>0</v>
      </c>
    </row>
    <row r="20" spans="1:7" ht="12.75">
      <c r="A20" s="25">
        <v>1958</v>
      </c>
      <c r="B20" s="25">
        <v>49</v>
      </c>
      <c r="C20" s="25">
        <v>2</v>
      </c>
      <c r="D20" s="23"/>
      <c r="E20" s="1">
        <v>1989</v>
      </c>
      <c r="F20" s="1">
        <v>0</v>
      </c>
      <c r="G20" s="1">
        <v>0</v>
      </c>
    </row>
    <row r="21" spans="1:7" ht="12.75">
      <c r="A21" s="25">
        <v>1959</v>
      </c>
      <c r="B21" s="25">
        <v>79</v>
      </c>
      <c r="C21" s="25">
        <v>5</v>
      </c>
      <c r="D21" s="23"/>
      <c r="E21" s="25">
        <v>1990</v>
      </c>
      <c r="F21" s="25">
        <v>37</v>
      </c>
      <c r="G21" s="25">
        <v>0</v>
      </c>
    </row>
    <row r="22" spans="1:7" ht="12.75">
      <c r="A22" s="4">
        <v>1960</v>
      </c>
      <c r="B22" s="4">
        <v>195</v>
      </c>
      <c r="C22" s="4">
        <v>5</v>
      </c>
      <c r="D22" s="23"/>
      <c r="E22" s="6">
        <v>1991</v>
      </c>
      <c r="F22" s="6">
        <v>0</v>
      </c>
      <c r="G22" s="6">
        <v>1</v>
      </c>
    </row>
    <row r="23" spans="1:7" ht="12.75">
      <c r="A23" s="25">
        <v>1961</v>
      </c>
      <c r="B23" s="25">
        <v>40</v>
      </c>
      <c r="C23" s="25">
        <v>6</v>
      </c>
      <c r="D23" s="23"/>
      <c r="E23" s="25">
        <v>1992</v>
      </c>
      <c r="F23" s="25">
        <v>45</v>
      </c>
      <c r="G23" s="25">
        <v>0</v>
      </c>
    </row>
    <row r="24" spans="1:7" ht="12.75">
      <c r="A24" s="1">
        <v>1962</v>
      </c>
      <c r="B24" s="1">
        <v>0</v>
      </c>
      <c r="C24" s="1">
        <v>4</v>
      </c>
      <c r="D24" s="23"/>
      <c r="E24" s="6">
        <v>1993</v>
      </c>
      <c r="F24" s="6">
        <v>20</v>
      </c>
      <c r="G24" s="6">
        <v>1</v>
      </c>
    </row>
    <row r="25" spans="1:7" ht="12.75">
      <c r="A25" s="1">
        <v>1963</v>
      </c>
      <c r="B25" s="1">
        <v>21</v>
      </c>
      <c r="C25" s="1">
        <v>7</v>
      </c>
      <c r="D25" s="23"/>
      <c r="E25" s="6">
        <v>1994</v>
      </c>
      <c r="F25" s="6">
        <v>0</v>
      </c>
      <c r="G25" s="6">
        <v>0</v>
      </c>
    </row>
    <row r="26" spans="1:7" ht="12.75">
      <c r="A26" s="4">
        <v>1964</v>
      </c>
      <c r="B26" s="4">
        <v>109</v>
      </c>
      <c r="C26" s="4">
        <v>1</v>
      </c>
      <c r="D26" s="23"/>
      <c r="E26" s="1">
        <v>1995</v>
      </c>
      <c r="F26" s="1">
        <v>0</v>
      </c>
      <c r="G26" s="1">
        <v>0</v>
      </c>
    </row>
    <row r="27" spans="1:7" ht="12.75">
      <c r="A27" s="4">
        <v>1965</v>
      </c>
      <c r="B27" s="4">
        <v>230</v>
      </c>
      <c r="C27" s="4">
        <v>1</v>
      </c>
      <c r="D27" s="23"/>
      <c r="E27" s="1">
        <v>1996</v>
      </c>
      <c r="F27" s="1">
        <v>21</v>
      </c>
      <c r="G27" s="1">
        <v>0</v>
      </c>
    </row>
    <row r="28" spans="1:7" ht="12.75">
      <c r="A28" s="4">
        <v>1966</v>
      </c>
      <c r="B28" s="4">
        <v>361</v>
      </c>
      <c r="C28" s="4">
        <v>0</v>
      </c>
      <c r="D28" s="23"/>
      <c r="E28" s="1">
        <v>1997</v>
      </c>
      <c r="F28" s="1">
        <v>28</v>
      </c>
      <c r="G28" s="1">
        <v>0</v>
      </c>
    </row>
    <row r="29" spans="1:7" ht="12.75">
      <c r="A29" s="1">
        <v>1967</v>
      </c>
      <c r="B29" s="1">
        <v>28</v>
      </c>
      <c r="C29" s="1">
        <v>1</v>
      </c>
      <c r="D29" s="23"/>
      <c r="E29" s="25">
        <v>1998</v>
      </c>
      <c r="F29" s="25">
        <v>34</v>
      </c>
      <c r="G29" s="25">
        <v>0</v>
      </c>
    </row>
    <row r="30" spans="1:7" ht="12.75">
      <c r="A30" s="1">
        <v>1968</v>
      </c>
      <c r="B30" s="1">
        <v>16</v>
      </c>
      <c r="C30" s="1">
        <v>5</v>
      </c>
      <c r="D30" s="23"/>
      <c r="E30" s="4">
        <v>1999</v>
      </c>
      <c r="F30" s="4">
        <v>143</v>
      </c>
      <c r="G30" s="4">
        <v>0</v>
      </c>
    </row>
    <row r="31" spans="1:7" ht="12.75">
      <c r="A31" s="1">
        <v>1969</v>
      </c>
      <c r="B31" s="1">
        <v>0</v>
      </c>
      <c r="C31" s="1">
        <v>9</v>
      </c>
      <c r="D31" s="23"/>
      <c r="E31" s="25">
        <v>2000</v>
      </c>
      <c r="F31" s="25">
        <v>84</v>
      </c>
      <c r="G31" s="25">
        <v>0</v>
      </c>
    </row>
    <row r="32" spans="1:7" ht="12.75">
      <c r="A32" s="4">
        <v>1970</v>
      </c>
      <c r="B32" s="4">
        <v>118</v>
      </c>
      <c r="C32" s="4">
        <v>5</v>
      </c>
      <c r="D32" s="23"/>
      <c r="E32" s="25">
        <v>2001</v>
      </c>
      <c r="F32" s="25">
        <v>42</v>
      </c>
      <c r="G32" s="25">
        <v>0</v>
      </c>
    </row>
    <row r="33" spans="1:7" ht="12.75">
      <c r="A33" s="4">
        <v>1971</v>
      </c>
      <c r="B33" s="4">
        <v>250</v>
      </c>
      <c r="C33" s="4">
        <v>1</v>
      </c>
      <c r="D33" s="23"/>
      <c r="E33" s="1">
        <v>2002</v>
      </c>
      <c r="F33" s="1">
        <v>4</v>
      </c>
      <c r="G33" s="1">
        <v>0</v>
      </c>
    </row>
    <row r="34" spans="1:7" ht="12.75">
      <c r="A34" s="4">
        <v>1972</v>
      </c>
      <c r="B34" s="4">
        <v>236</v>
      </c>
      <c r="C34" s="4">
        <v>3</v>
      </c>
      <c r="D34" s="23"/>
      <c r="E34" s="1">
        <v>2003</v>
      </c>
      <c r="F34" s="1">
        <v>2</v>
      </c>
      <c r="G34" s="1">
        <v>0</v>
      </c>
    </row>
    <row r="35" spans="1:7" ht="12.75">
      <c r="A35" s="4">
        <v>1973</v>
      </c>
      <c r="B35" s="4">
        <v>197</v>
      </c>
      <c r="C35" s="4">
        <v>0</v>
      </c>
      <c r="D35" s="23"/>
      <c r="E35" s="1">
        <v>2004</v>
      </c>
      <c r="F35" s="1">
        <v>2</v>
      </c>
      <c r="G35" s="1">
        <v>0</v>
      </c>
    </row>
    <row r="36" spans="1:7" ht="12.75">
      <c r="A36" s="1">
        <v>1974</v>
      </c>
      <c r="B36" s="1">
        <v>0</v>
      </c>
      <c r="C36" s="1">
        <v>0</v>
      </c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1944</v>
      </c>
      <c r="B5" s="6">
        <v>0.93</v>
      </c>
      <c r="C5" s="6">
        <v>1.44</v>
      </c>
      <c r="D5" s="6">
        <v>2.49</v>
      </c>
      <c r="E5" s="6">
        <v>3.93</v>
      </c>
      <c r="F5" s="6">
        <v>4.16</v>
      </c>
      <c r="G5" s="6">
        <v>4.68</v>
      </c>
      <c r="H5" s="6">
        <v>5.07</v>
      </c>
      <c r="I5" s="6">
        <v>5.07</v>
      </c>
      <c r="J5" s="6">
        <v>5.07</v>
      </c>
    </row>
    <row r="6" spans="1:10" ht="12.75">
      <c r="A6" s="2">
        <v>1945</v>
      </c>
      <c r="B6" s="12">
        <v>1.83</v>
      </c>
      <c r="C6" s="12">
        <v>1.96</v>
      </c>
      <c r="D6" s="12">
        <v>3.48</v>
      </c>
      <c r="E6" s="12">
        <v>3.48</v>
      </c>
      <c r="F6" s="12">
        <v>3.54</v>
      </c>
      <c r="G6" s="12">
        <v>4.38</v>
      </c>
      <c r="H6" s="12">
        <v>4.61</v>
      </c>
      <c r="I6" s="12">
        <v>4.87</v>
      </c>
      <c r="J6" s="12">
        <v>5.18</v>
      </c>
    </row>
    <row r="7" spans="1:10" ht="12.75">
      <c r="A7" s="2">
        <v>1946</v>
      </c>
      <c r="B7" s="12">
        <v>2.26</v>
      </c>
      <c r="C7" s="12">
        <v>2.42</v>
      </c>
      <c r="D7" s="12">
        <v>2.62</v>
      </c>
      <c r="E7" s="12">
        <v>3.91</v>
      </c>
      <c r="F7" s="12">
        <v>4.13</v>
      </c>
      <c r="G7" s="12">
        <v>6.04</v>
      </c>
      <c r="H7" s="12">
        <v>6.13</v>
      </c>
      <c r="I7" s="12">
        <v>6.2</v>
      </c>
      <c r="J7" s="12">
        <v>6.33</v>
      </c>
    </row>
    <row r="8" spans="1:10" ht="12.75">
      <c r="A8" s="2">
        <v>1947</v>
      </c>
      <c r="B8" s="12">
        <v>2.58</v>
      </c>
      <c r="C8" s="12">
        <v>2.89</v>
      </c>
      <c r="D8" s="12">
        <v>3.3</v>
      </c>
      <c r="E8" s="12">
        <v>3.3</v>
      </c>
      <c r="F8" s="12">
        <v>4.79</v>
      </c>
      <c r="G8" s="12">
        <v>4.9</v>
      </c>
      <c r="H8" s="12">
        <v>4.9</v>
      </c>
      <c r="I8" s="12">
        <v>4.9</v>
      </c>
      <c r="J8" s="12">
        <v>4.9</v>
      </c>
    </row>
    <row r="9" spans="1:10" ht="12.75">
      <c r="A9" s="2">
        <v>1948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>
        <v>1949</v>
      </c>
      <c r="B10" s="12">
        <v>1.19</v>
      </c>
      <c r="C10" s="12">
        <v>1.54</v>
      </c>
      <c r="D10" s="12">
        <v>2.75</v>
      </c>
      <c r="E10" s="12">
        <v>2.96</v>
      </c>
      <c r="F10" s="12">
        <v>2.97</v>
      </c>
      <c r="G10" s="12">
        <v>3.52</v>
      </c>
      <c r="H10" s="12">
        <v>3.78</v>
      </c>
      <c r="I10" s="12">
        <v>3.83</v>
      </c>
      <c r="J10" s="12">
        <v>3.93</v>
      </c>
    </row>
    <row r="11" spans="1:10" ht="12.75">
      <c r="A11" s="2">
        <v>1950</v>
      </c>
      <c r="B11" s="12">
        <v>1.31</v>
      </c>
      <c r="C11" s="12">
        <v>2.17</v>
      </c>
      <c r="D11" s="12">
        <v>3.31</v>
      </c>
      <c r="E11" s="12">
        <v>3.41</v>
      </c>
      <c r="F11" s="12">
        <v>3.46</v>
      </c>
      <c r="G11" s="12">
        <v>3.46</v>
      </c>
      <c r="H11" s="12">
        <v>3.46</v>
      </c>
      <c r="I11" s="12">
        <v>3.81</v>
      </c>
      <c r="J11" s="12">
        <v>4.08</v>
      </c>
    </row>
    <row r="12" spans="1:10" ht="12.75">
      <c r="A12" s="2">
        <v>1951</v>
      </c>
      <c r="B12" s="12">
        <v>2.61</v>
      </c>
      <c r="C12" s="12">
        <v>3.59</v>
      </c>
      <c r="D12" s="12">
        <v>4.83</v>
      </c>
      <c r="E12" s="12">
        <v>4.9</v>
      </c>
      <c r="F12" s="12">
        <v>4.9</v>
      </c>
      <c r="G12" s="12">
        <v>6.02</v>
      </c>
      <c r="H12" s="12">
        <v>6.09</v>
      </c>
      <c r="I12" s="12">
        <v>6.09</v>
      </c>
      <c r="J12" s="12">
        <v>6.09</v>
      </c>
    </row>
    <row r="13" spans="1:10" ht="12.75">
      <c r="A13" s="2">
        <v>1952</v>
      </c>
      <c r="B13" s="12">
        <v>2.32</v>
      </c>
      <c r="C13" s="12">
        <v>2.82</v>
      </c>
      <c r="D13" s="12">
        <v>3.25</v>
      </c>
      <c r="E13" s="12">
        <v>3.4</v>
      </c>
      <c r="F13" s="12">
        <v>3.43</v>
      </c>
      <c r="G13" s="12">
        <v>4.55</v>
      </c>
      <c r="H13" s="12">
        <v>4.55</v>
      </c>
      <c r="I13" s="12">
        <v>4.55</v>
      </c>
      <c r="J13" s="12">
        <v>4.55</v>
      </c>
    </row>
    <row r="14" spans="1:10" ht="12.75">
      <c r="A14" s="2">
        <v>1953</v>
      </c>
      <c r="B14" s="12">
        <v>1.4</v>
      </c>
      <c r="C14" s="12">
        <v>2.31</v>
      </c>
      <c r="D14" s="12">
        <v>3.57</v>
      </c>
      <c r="E14" s="12">
        <v>4.67</v>
      </c>
      <c r="F14" s="12">
        <v>4.83</v>
      </c>
      <c r="G14" s="12">
        <v>4.83</v>
      </c>
      <c r="H14" s="12">
        <v>4.83</v>
      </c>
      <c r="I14" s="12">
        <v>5.57</v>
      </c>
      <c r="J14" s="12">
        <v>6.3</v>
      </c>
    </row>
    <row r="15" spans="1:10" ht="12.75">
      <c r="A15" s="2">
        <v>1954</v>
      </c>
      <c r="B15" s="12">
        <v>1.78</v>
      </c>
      <c r="C15" s="12">
        <v>2.63</v>
      </c>
      <c r="D15" s="12">
        <v>3.9</v>
      </c>
      <c r="E15" s="12">
        <v>4.3</v>
      </c>
      <c r="F15" s="12">
        <v>4.53</v>
      </c>
      <c r="G15" s="12">
        <v>4.69</v>
      </c>
      <c r="H15" s="12">
        <v>4.99</v>
      </c>
      <c r="I15" s="12">
        <v>4.99</v>
      </c>
      <c r="J15" s="12">
        <v>4.99</v>
      </c>
    </row>
    <row r="16" spans="1:10" ht="12.75">
      <c r="A16" s="2">
        <v>1955</v>
      </c>
      <c r="B16" s="12">
        <v>1.42</v>
      </c>
      <c r="C16" s="12">
        <v>2</v>
      </c>
      <c r="D16" s="12">
        <v>2.85</v>
      </c>
      <c r="E16" s="12">
        <v>3.17</v>
      </c>
      <c r="F16" s="12">
        <v>3.2</v>
      </c>
      <c r="G16" s="12">
        <v>3.86</v>
      </c>
      <c r="H16" s="12">
        <v>4.33</v>
      </c>
      <c r="I16" s="12">
        <v>4.85</v>
      </c>
      <c r="J16" s="12">
        <v>5.31</v>
      </c>
    </row>
    <row r="17" spans="1:10" ht="12.75">
      <c r="A17" s="2">
        <v>1956</v>
      </c>
      <c r="B17" s="12">
        <v>2.24</v>
      </c>
      <c r="C17" s="12">
        <v>3.84</v>
      </c>
      <c r="D17" s="12">
        <v>4</v>
      </c>
      <c r="E17" s="12">
        <v>4.14</v>
      </c>
      <c r="F17" s="12">
        <v>4.31</v>
      </c>
      <c r="G17" s="12">
        <v>5.9</v>
      </c>
      <c r="H17" s="12">
        <v>5.94</v>
      </c>
      <c r="I17" s="12">
        <v>6.03</v>
      </c>
      <c r="J17" s="12">
        <v>6.5</v>
      </c>
    </row>
    <row r="18" spans="1:10" ht="12.75">
      <c r="A18" s="2">
        <v>1957</v>
      </c>
      <c r="B18" s="12">
        <v>1.68</v>
      </c>
      <c r="C18" s="12">
        <v>2.27</v>
      </c>
      <c r="D18" s="12">
        <v>2.87</v>
      </c>
      <c r="E18" s="12">
        <v>2.87</v>
      </c>
      <c r="F18" s="12">
        <v>3.34</v>
      </c>
      <c r="G18" s="12">
        <v>4.19</v>
      </c>
      <c r="H18" s="12">
        <v>4.99</v>
      </c>
      <c r="I18" s="12">
        <v>7.34</v>
      </c>
      <c r="J18" s="12">
        <v>7.41</v>
      </c>
    </row>
    <row r="19" spans="1:10" ht="12.75">
      <c r="A19" s="2">
        <v>1958</v>
      </c>
      <c r="B19" s="12">
        <v>2.01</v>
      </c>
      <c r="C19" s="12">
        <v>2.85</v>
      </c>
      <c r="D19" s="12">
        <v>2.85</v>
      </c>
      <c r="E19" s="12">
        <v>2.85</v>
      </c>
      <c r="F19" s="12">
        <v>3.03</v>
      </c>
      <c r="G19" s="12">
        <v>3.61</v>
      </c>
      <c r="H19" s="12">
        <v>3.9</v>
      </c>
      <c r="I19" s="12">
        <v>4.96</v>
      </c>
      <c r="J19" s="12">
        <v>5.71</v>
      </c>
    </row>
    <row r="20" spans="1:10" ht="12.75">
      <c r="A20" s="2">
        <v>1959</v>
      </c>
      <c r="B20" s="12">
        <v>3.34</v>
      </c>
      <c r="C20" s="12">
        <v>4.29</v>
      </c>
      <c r="D20" s="12">
        <v>5.99</v>
      </c>
      <c r="E20" s="12">
        <v>6.66</v>
      </c>
      <c r="F20" s="12">
        <v>7.84</v>
      </c>
      <c r="G20" s="12">
        <v>8.63</v>
      </c>
      <c r="H20" s="12">
        <v>8.63</v>
      </c>
      <c r="I20" s="12">
        <v>8.73</v>
      </c>
      <c r="J20" s="12">
        <v>8.85</v>
      </c>
    </row>
    <row r="21" spans="1:10" ht="12.75">
      <c r="A21" s="2">
        <v>1960</v>
      </c>
      <c r="B21" s="12">
        <v>0.85</v>
      </c>
      <c r="C21" s="12">
        <v>1.29</v>
      </c>
      <c r="D21" s="12">
        <v>1.93</v>
      </c>
      <c r="E21" s="12">
        <v>3.36</v>
      </c>
      <c r="F21" s="12">
        <v>3.36</v>
      </c>
      <c r="G21" s="12">
        <v>3.38</v>
      </c>
      <c r="H21" s="12">
        <v>3.38</v>
      </c>
      <c r="I21" s="12">
        <v>3.53</v>
      </c>
      <c r="J21" s="12">
        <v>3.66</v>
      </c>
    </row>
    <row r="22" spans="1:10" ht="12.75">
      <c r="A22" s="2">
        <v>1961</v>
      </c>
      <c r="B22" s="12">
        <v>1.58</v>
      </c>
      <c r="C22" s="12">
        <v>1.61</v>
      </c>
      <c r="D22" s="12">
        <v>1.81</v>
      </c>
      <c r="E22" s="12">
        <v>1.95</v>
      </c>
      <c r="F22" s="12">
        <v>2.1</v>
      </c>
      <c r="G22" s="12">
        <v>2.25</v>
      </c>
      <c r="H22" s="12">
        <v>2.36</v>
      </c>
      <c r="I22" s="12">
        <v>2.74</v>
      </c>
      <c r="J22" s="12">
        <v>3.88</v>
      </c>
    </row>
    <row r="23" spans="1:10" ht="12.75">
      <c r="A23" s="2">
        <v>1962</v>
      </c>
      <c r="B23" s="12">
        <v>1.84</v>
      </c>
      <c r="C23" s="12">
        <v>2.11</v>
      </c>
      <c r="D23" s="12">
        <v>3.45</v>
      </c>
      <c r="E23" s="12">
        <v>5.3</v>
      </c>
      <c r="F23" s="12">
        <v>5.61</v>
      </c>
      <c r="G23" s="12">
        <v>5.61</v>
      </c>
      <c r="H23" s="12">
        <v>5.61</v>
      </c>
      <c r="I23" s="12">
        <v>5.61</v>
      </c>
      <c r="J23" s="12">
        <v>5.61</v>
      </c>
    </row>
    <row r="24" spans="1:10" ht="12.75">
      <c r="A24" s="2">
        <v>1963</v>
      </c>
      <c r="B24" s="12">
        <v>1.66</v>
      </c>
      <c r="C24" s="12">
        <v>1.7</v>
      </c>
      <c r="D24" s="12">
        <v>2.8</v>
      </c>
      <c r="E24" s="12">
        <v>4.17</v>
      </c>
      <c r="F24" s="12">
        <v>4.45</v>
      </c>
      <c r="G24" s="12">
        <v>4.47</v>
      </c>
      <c r="H24" s="12">
        <v>4.48</v>
      </c>
      <c r="I24" s="12">
        <v>4.48</v>
      </c>
      <c r="J24" s="12">
        <v>4.5</v>
      </c>
    </row>
    <row r="25" spans="1:10" ht="12.75">
      <c r="A25" s="2">
        <v>1964</v>
      </c>
      <c r="B25" s="12">
        <v>1.36</v>
      </c>
      <c r="C25" s="12">
        <v>1.74</v>
      </c>
      <c r="D25" s="12">
        <v>4.09</v>
      </c>
      <c r="E25" s="12">
        <v>7.11</v>
      </c>
      <c r="F25" s="12">
        <v>9.37</v>
      </c>
      <c r="G25" s="12">
        <v>11.8</v>
      </c>
      <c r="H25" s="12">
        <v>11.85</v>
      </c>
      <c r="I25" s="12">
        <v>11.85</v>
      </c>
      <c r="J25" s="12">
        <v>11.85</v>
      </c>
    </row>
    <row r="26" spans="1:10" ht="12.75">
      <c r="A26" s="2">
        <v>1965</v>
      </c>
      <c r="B26" s="12">
        <v>0.45</v>
      </c>
      <c r="C26" s="12">
        <v>0.6</v>
      </c>
      <c r="D26" s="12">
        <v>0.66</v>
      </c>
      <c r="E26" s="12">
        <v>0.76</v>
      </c>
      <c r="F26" s="12">
        <v>1.01</v>
      </c>
      <c r="G26" s="12">
        <v>1.3</v>
      </c>
      <c r="H26" s="12">
        <v>1.3</v>
      </c>
      <c r="I26" s="12">
        <v>1.3</v>
      </c>
      <c r="J26" s="12">
        <v>1.3</v>
      </c>
    </row>
    <row r="27" spans="1:10" ht="12.75">
      <c r="A27" s="2">
        <v>1966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>
        <v>1967</v>
      </c>
      <c r="B28" s="12">
        <v>1.85</v>
      </c>
      <c r="C28" s="12">
        <v>2</v>
      </c>
      <c r="D28" s="12">
        <v>2.03</v>
      </c>
      <c r="E28" s="12">
        <v>2.03</v>
      </c>
      <c r="F28" s="12">
        <v>2.73</v>
      </c>
      <c r="G28" s="12">
        <v>3.42</v>
      </c>
      <c r="H28" s="12">
        <v>3.95</v>
      </c>
      <c r="I28" s="12">
        <v>5.12</v>
      </c>
      <c r="J28" s="12">
        <v>5.54</v>
      </c>
    </row>
    <row r="29" spans="1:10" ht="12.75">
      <c r="A29" s="2">
        <v>1968</v>
      </c>
      <c r="B29" s="12">
        <v>1.85</v>
      </c>
      <c r="C29" s="12">
        <v>3.67</v>
      </c>
      <c r="D29" s="12">
        <v>4.28</v>
      </c>
      <c r="E29" s="12">
        <v>4.31</v>
      </c>
      <c r="F29" s="12">
        <v>4.31</v>
      </c>
      <c r="G29" s="12">
        <v>4.31</v>
      </c>
      <c r="H29" s="12">
        <v>4.31</v>
      </c>
      <c r="I29" s="12">
        <v>4.31</v>
      </c>
      <c r="J29" s="12">
        <v>4.31</v>
      </c>
    </row>
    <row r="30" spans="1:10" ht="12.75">
      <c r="A30" s="2">
        <v>1969</v>
      </c>
      <c r="B30" s="12">
        <v>1.75</v>
      </c>
      <c r="C30" s="12">
        <v>3.04</v>
      </c>
      <c r="D30" s="12">
        <v>3.31</v>
      </c>
      <c r="E30" s="12">
        <v>3.7</v>
      </c>
      <c r="F30" s="12">
        <v>4.24</v>
      </c>
      <c r="G30" s="12">
        <v>4.44</v>
      </c>
      <c r="H30" s="12">
        <v>5.28</v>
      </c>
      <c r="I30" s="12">
        <v>5.28</v>
      </c>
      <c r="J30" s="12">
        <v>5.38</v>
      </c>
    </row>
    <row r="31" spans="1:10" ht="12.75">
      <c r="A31" s="2">
        <v>1970</v>
      </c>
      <c r="B31" s="12">
        <v>1.32</v>
      </c>
      <c r="C31" s="12">
        <v>1.76</v>
      </c>
      <c r="D31" s="12">
        <v>2.99</v>
      </c>
      <c r="E31" s="12">
        <v>3.79</v>
      </c>
      <c r="F31" s="12">
        <v>5.3</v>
      </c>
      <c r="G31" s="12">
        <v>7.55</v>
      </c>
      <c r="H31" s="12">
        <v>9.21</v>
      </c>
      <c r="I31" s="12">
        <v>9.94</v>
      </c>
      <c r="J31" s="12">
        <v>10.99</v>
      </c>
    </row>
    <row r="32" spans="1:10" ht="12.75">
      <c r="A32" s="2">
        <v>1971</v>
      </c>
      <c r="B32" s="12">
        <v>1.2</v>
      </c>
      <c r="C32" s="12">
        <v>1.86</v>
      </c>
      <c r="D32" s="12">
        <v>2.92</v>
      </c>
      <c r="E32" s="12">
        <v>3.16</v>
      </c>
      <c r="F32" s="12">
        <v>3.2</v>
      </c>
      <c r="G32" s="12">
        <v>4.74</v>
      </c>
      <c r="H32" s="12">
        <v>4.79</v>
      </c>
      <c r="I32" s="12">
        <v>4.99</v>
      </c>
      <c r="J32" s="12">
        <v>5.24</v>
      </c>
    </row>
    <row r="33" spans="1:10" ht="12.75">
      <c r="A33" s="2">
        <v>1972</v>
      </c>
      <c r="B33" s="12">
        <v>0.51</v>
      </c>
      <c r="C33" s="12">
        <v>0.75</v>
      </c>
      <c r="D33" s="12">
        <v>1.49</v>
      </c>
      <c r="E33" s="12">
        <v>2.41</v>
      </c>
      <c r="F33" s="12">
        <v>3.32</v>
      </c>
      <c r="G33" s="12">
        <v>4.44</v>
      </c>
      <c r="H33" s="12">
        <v>4.44</v>
      </c>
      <c r="I33" s="12">
        <v>4.44</v>
      </c>
      <c r="J33" s="12">
        <v>4.52</v>
      </c>
    </row>
    <row r="34" spans="1:10" ht="12.75">
      <c r="A34" s="2">
        <v>1973</v>
      </c>
      <c r="B34" s="12">
        <v>1.26</v>
      </c>
      <c r="C34" s="12">
        <v>1.47</v>
      </c>
      <c r="D34" s="12">
        <v>1.94</v>
      </c>
      <c r="E34" s="12">
        <v>3.6</v>
      </c>
      <c r="F34" s="12">
        <v>5.55</v>
      </c>
      <c r="G34" s="12">
        <v>5.62</v>
      </c>
      <c r="H34" s="12">
        <v>5.62</v>
      </c>
      <c r="I34" s="12">
        <v>5.62</v>
      </c>
      <c r="J34" s="12">
        <v>5.62</v>
      </c>
    </row>
    <row r="35" spans="1:10" ht="12.75">
      <c r="A35" s="2">
        <v>1974</v>
      </c>
      <c r="B35" s="12">
        <v>2.5</v>
      </c>
      <c r="C35" s="12">
        <v>3.4</v>
      </c>
      <c r="D35" s="12">
        <v>4.4</v>
      </c>
      <c r="E35" s="12">
        <v>4.8</v>
      </c>
      <c r="F35" s="12">
        <v>4.9</v>
      </c>
      <c r="G35" s="12">
        <v>4.9</v>
      </c>
      <c r="H35" s="12">
        <v>4.9</v>
      </c>
      <c r="I35" s="12">
        <v>4.9</v>
      </c>
      <c r="J35" s="12">
        <v>5.5</v>
      </c>
    </row>
    <row r="36" spans="1:10" ht="12.75">
      <c r="A36" s="2">
        <v>1975</v>
      </c>
      <c r="B36" s="12">
        <v>2.3</v>
      </c>
      <c r="C36" s="12">
        <v>2.6</v>
      </c>
      <c r="D36" s="12">
        <v>2.7</v>
      </c>
      <c r="E36" s="12">
        <v>2.8</v>
      </c>
      <c r="F36" s="12">
        <v>3.1</v>
      </c>
      <c r="G36" s="12">
        <v>4.3</v>
      </c>
      <c r="H36" s="12">
        <v>4.7</v>
      </c>
      <c r="I36" s="12">
        <v>4.7</v>
      </c>
      <c r="J36" s="12">
        <v>4.9</v>
      </c>
    </row>
    <row r="37" spans="1:10" ht="12.75">
      <c r="A37" s="2">
        <v>1976</v>
      </c>
      <c r="B37" s="12">
        <v>1.3</v>
      </c>
      <c r="C37" s="12">
        <v>2.4</v>
      </c>
      <c r="D37" s="12">
        <v>3.7</v>
      </c>
      <c r="E37" s="12">
        <v>4</v>
      </c>
      <c r="F37" s="12">
        <v>4.4</v>
      </c>
      <c r="G37" s="12">
        <v>4.6</v>
      </c>
      <c r="H37" s="12">
        <v>5.1</v>
      </c>
      <c r="I37" s="12">
        <v>5.3</v>
      </c>
      <c r="J37" s="12">
        <v>5.9</v>
      </c>
    </row>
    <row r="38" spans="1:10" ht="12.75">
      <c r="A38" s="2">
        <v>1977</v>
      </c>
      <c r="B38" s="12">
        <v>2.1</v>
      </c>
      <c r="C38" s="12">
        <v>2.2</v>
      </c>
      <c r="D38" s="12">
        <v>2.4</v>
      </c>
      <c r="E38" s="12">
        <v>2.4</v>
      </c>
      <c r="F38" s="12">
        <v>2.6</v>
      </c>
      <c r="G38" s="12">
        <v>3.3</v>
      </c>
      <c r="H38" s="12">
        <v>3.3</v>
      </c>
      <c r="I38" s="12">
        <v>3.3</v>
      </c>
      <c r="J38" s="12">
        <v>3.9</v>
      </c>
    </row>
    <row r="39" spans="1:10" ht="12.75">
      <c r="A39" s="2">
        <v>1978</v>
      </c>
      <c r="B39" s="12">
        <v>1.2</v>
      </c>
      <c r="C39" s="12">
        <v>1.5</v>
      </c>
      <c r="D39" s="12">
        <v>1.9</v>
      </c>
      <c r="E39" s="12">
        <v>2</v>
      </c>
      <c r="F39" s="12">
        <v>2.3</v>
      </c>
      <c r="G39" s="12">
        <v>2.7</v>
      </c>
      <c r="H39" s="12">
        <v>3</v>
      </c>
      <c r="I39" s="12">
        <v>3.1</v>
      </c>
      <c r="J39" s="12">
        <v>3.5</v>
      </c>
    </row>
    <row r="40" spans="1:10" ht="12.75">
      <c r="A40" s="2">
        <v>1979</v>
      </c>
      <c r="B40" s="12">
        <v>1.9</v>
      </c>
      <c r="C40" s="12">
        <v>2.4</v>
      </c>
      <c r="D40" s="12">
        <v>2.8</v>
      </c>
      <c r="E40" s="12">
        <v>2.8</v>
      </c>
      <c r="F40" s="12">
        <v>3.6</v>
      </c>
      <c r="G40" s="12">
        <v>3.9</v>
      </c>
      <c r="H40" s="12">
        <v>3.9</v>
      </c>
      <c r="I40" s="12">
        <v>4.5</v>
      </c>
      <c r="J40" s="12">
        <v>6.1</v>
      </c>
    </row>
    <row r="41" spans="1:10" ht="12.75">
      <c r="A41" s="2">
        <v>1980</v>
      </c>
      <c r="B41" s="12">
        <v>1.4</v>
      </c>
      <c r="C41" s="12">
        <v>2.3</v>
      </c>
      <c r="D41" s="12">
        <v>4.4</v>
      </c>
      <c r="E41" s="12">
        <v>5.6</v>
      </c>
      <c r="F41" s="12">
        <v>8.2</v>
      </c>
      <c r="G41" s="12">
        <v>9.7</v>
      </c>
      <c r="H41" s="12">
        <v>9.8</v>
      </c>
      <c r="I41" s="12">
        <v>10</v>
      </c>
      <c r="J41" s="12">
        <v>10</v>
      </c>
    </row>
    <row r="42" spans="1:10" ht="12.75">
      <c r="A42" s="2">
        <v>1981</v>
      </c>
      <c r="B42" s="12">
        <v>2.7</v>
      </c>
      <c r="C42" s="12">
        <v>3.7</v>
      </c>
      <c r="D42" s="12">
        <v>4.3</v>
      </c>
      <c r="E42" s="12">
        <v>4.3</v>
      </c>
      <c r="F42" s="12">
        <v>5.1</v>
      </c>
      <c r="G42" s="12">
        <v>5.6</v>
      </c>
      <c r="H42" s="12">
        <v>5.6</v>
      </c>
      <c r="I42" s="12">
        <v>6.2</v>
      </c>
      <c r="J42" s="12">
        <v>6.2</v>
      </c>
    </row>
    <row r="43" spans="1:10" ht="12.75">
      <c r="A43" s="2">
        <v>1982</v>
      </c>
      <c r="B43" s="12">
        <v>1.5</v>
      </c>
      <c r="C43" s="12">
        <v>2.4</v>
      </c>
      <c r="D43" s="12">
        <v>2.7</v>
      </c>
      <c r="E43" s="12">
        <v>2.7</v>
      </c>
      <c r="F43" s="12">
        <v>2.8</v>
      </c>
      <c r="G43" s="12">
        <v>2.9</v>
      </c>
      <c r="H43" s="12">
        <v>3.3</v>
      </c>
      <c r="I43" s="12">
        <v>3.4</v>
      </c>
      <c r="J43" s="12">
        <v>3.4</v>
      </c>
    </row>
    <row r="44" spans="1:10" ht="12.75">
      <c r="A44" s="2">
        <v>1983</v>
      </c>
      <c r="B44" s="12">
        <v>2.7</v>
      </c>
      <c r="C44" s="12">
        <v>3.4</v>
      </c>
      <c r="D44" s="12">
        <v>4.1</v>
      </c>
      <c r="E44" s="12">
        <v>4.1</v>
      </c>
      <c r="F44" s="12">
        <v>4.1</v>
      </c>
      <c r="G44" s="12">
        <v>4.3</v>
      </c>
      <c r="H44" s="12">
        <v>4.3</v>
      </c>
      <c r="I44" s="12">
        <v>4.3</v>
      </c>
      <c r="J44" s="12">
        <v>4.3</v>
      </c>
    </row>
    <row r="45" spans="1:10" ht="12.75">
      <c r="A45" s="2">
        <v>1984</v>
      </c>
      <c r="B45" s="12">
        <v>1</v>
      </c>
      <c r="C45" s="12">
        <v>1.5</v>
      </c>
      <c r="D45" s="12">
        <v>2.2</v>
      </c>
      <c r="E45" s="12">
        <v>3.3</v>
      </c>
      <c r="F45" s="12">
        <v>3.9</v>
      </c>
      <c r="G45" s="12">
        <v>3.9</v>
      </c>
      <c r="H45" s="12">
        <v>4</v>
      </c>
      <c r="I45" s="12">
        <v>4</v>
      </c>
      <c r="J45" s="12">
        <v>4</v>
      </c>
    </row>
    <row r="46" spans="1:10" ht="12.75">
      <c r="A46" s="2">
        <v>1985</v>
      </c>
      <c r="B46" s="12">
        <v>1.8</v>
      </c>
      <c r="C46" s="12">
        <v>2</v>
      </c>
      <c r="D46" s="12">
        <v>2.1</v>
      </c>
      <c r="E46" s="12">
        <v>2.8</v>
      </c>
      <c r="F46" s="12">
        <v>3.6</v>
      </c>
      <c r="G46" s="12">
        <v>4.3</v>
      </c>
      <c r="H46" s="12">
        <v>4.3</v>
      </c>
      <c r="I46" s="12">
        <v>4.3</v>
      </c>
      <c r="J46" s="12">
        <v>5</v>
      </c>
    </row>
    <row r="47" spans="1:10" ht="12.75">
      <c r="A47" s="2">
        <v>1986</v>
      </c>
      <c r="B47" s="12">
        <v>2</v>
      </c>
      <c r="C47" s="12">
        <v>2.6</v>
      </c>
      <c r="D47" s="12">
        <v>4.1</v>
      </c>
      <c r="E47" s="12">
        <v>4.1</v>
      </c>
      <c r="F47" s="12">
        <v>4.8</v>
      </c>
      <c r="G47" s="12">
        <v>4.8</v>
      </c>
      <c r="H47" s="12">
        <v>5.8</v>
      </c>
      <c r="I47" s="12">
        <v>6</v>
      </c>
      <c r="J47" s="12">
        <v>7.3</v>
      </c>
    </row>
    <row r="48" spans="1:10" ht="12.75">
      <c r="A48" s="2">
        <v>1987</v>
      </c>
      <c r="B48" s="12">
        <v>2</v>
      </c>
      <c r="C48" s="12">
        <v>2.6</v>
      </c>
      <c r="D48" s="12">
        <v>3</v>
      </c>
      <c r="E48" s="12">
        <v>3</v>
      </c>
      <c r="F48" s="12">
        <v>3.2</v>
      </c>
      <c r="G48" s="12">
        <v>3.4</v>
      </c>
      <c r="H48" s="12">
        <v>4.3</v>
      </c>
      <c r="I48" s="12">
        <v>5.6</v>
      </c>
      <c r="J48" s="12">
        <v>5.6</v>
      </c>
    </row>
    <row r="49" spans="1:10" ht="12.75">
      <c r="A49" s="2">
        <v>1988</v>
      </c>
      <c r="B49" s="12">
        <v>1.4</v>
      </c>
      <c r="C49" s="12">
        <v>1.9</v>
      </c>
      <c r="D49" s="12">
        <v>2.5</v>
      </c>
      <c r="E49" s="12">
        <v>4.1</v>
      </c>
      <c r="F49" s="12">
        <v>4.4</v>
      </c>
      <c r="G49" s="12">
        <v>5.9</v>
      </c>
      <c r="H49" s="12">
        <v>6.3</v>
      </c>
      <c r="I49" s="12">
        <v>7.4</v>
      </c>
      <c r="J49" s="12">
        <v>8.7</v>
      </c>
    </row>
    <row r="50" spans="1:10" ht="12.75">
      <c r="A50" s="2">
        <v>1989</v>
      </c>
      <c r="B50" s="12">
        <v>1.8</v>
      </c>
      <c r="C50" s="12">
        <v>1.8</v>
      </c>
      <c r="D50" s="12">
        <v>2.2</v>
      </c>
      <c r="E50" s="12">
        <v>2.3</v>
      </c>
      <c r="F50" s="12">
        <v>2.7</v>
      </c>
      <c r="G50" s="12">
        <v>2.8</v>
      </c>
      <c r="H50" s="12">
        <v>4.7</v>
      </c>
      <c r="I50" s="12">
        <v>5.2</v>
      </c>
      <c r="J50" s="12">
        <v>5.5</v>
      </c>
    </row>
    <row r="51" spans="1:10" ht="12.75">
      <c r="A51" s="2">
        <v>1990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>
        <v>1991</v>
      </c>
      <c r="B52" s="12">
        <v>2.3</v>
      </c>
      <c r="C52" s="12">
        <v>2.8</v>
      </c>
      <c r="D52" s="12">
        <v>3.6</v>
      </c>
      <c r="E52" s="12">
        <v>4.2</v>
      </c>
      <c r="F52" s="12">
        <v>6.3</v>
      </c>
      <c r="G52" s="12">
        <v>6.8</v>
      </c>
      <c r="H52" s="12">
        <v>6.8</v>
      </c>
      <c r="I52" s="12">
        <v>6.8</v>
      </c>
      <c r="J52" s="12">
        <v>6.8</v>
      </c>
    </row>
    <row r="53" spans="1:10" ht="12.75">
      <c r="A53" s="2">
        <v>1992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>
        <v>1993</v>
      </c>
      <c r="B54" s="12">
        <v>2.2</v>
      </c>
      <c r="C54" s="12">
        <v>2.8</v>
      </c>
      <c r="D54" s="12">
        <v>3</v>
      </c>
      <c r="E54" s="12">
        <v>3.2</v>
      </c>
      <c r="F54" s="12">
        <v>3.2</v>
      </c>
      <c r="G54" s="12">
        <v>4.2</v>
      </c>
      <c r="H54" s="12">
        <v>4.5</v>
      </c>
      <c r="I54" s="12">
        <v>4.7</v>
      </c>
      <c r="J54" s="12">
        <v>6.4</v>
      </c>
    </row>
    <row r="55" spans="1:10" ht="12.75">
      <c r="A55" s="2">
        <v>1994</v>
      </c>
      <c r="B55" s="12">
        <v>1.9</v>
      </c>
      <c r="C55" s="12">
        <v>3</v>
      </c>
      <c r="D55" s="12">
        <v>3.3</v>
      </c>
      <c r="E55" s="12">
        <v>3.3</v>
      </c>
      <c r="F55" s="12">
        <v>3.6</v>
      </c>
      <c r="G55" s="12">
        <v>4.7</v>
      </c>
      <c r="H55" s="12">
        <v>5.2</v>
      </c>
      <c r="I55" s="12">
        <v>5.2</v>
      </c>
      <c r="J55" s="12">
        <v>5.3</v>
      </c>
    </row>
    <row r="56" spans="1:10" ht="12.75">
      <c r="A56" s="2">
        <v>1995</v>
      </c>
      <c r="B56" s="12">
        <v>1.6</v>
      </c>
      <c r="C56" s="12">
        <v>2.1</v>
      </c>
      <c r="D56" s="12">
        <v>2.7</v>
      </c>
      <c r="E56" s="12">
        <v>2.8</v>
      </c>
      <c r="F56" s="12">
        <v>2.8</v>
      </c>
      <c r="G56" s="12">
        <v>2.8</v>
      </c>
      <c r="H56" s="12">
        <v>4.5</v>
      </c>
      <c r="I56" s="12">
        <v>4.5</v>
      </c>
      <c r="J56" s="12">
        <v>4.5</v>
      </c>
    </row>
    <row r="57" spans="1:10" ht="12.75">
      <c r="A57" s="2">
        <v>1996</v>
      </c>
      <c r="B57" s="12">
        <v>2.4</v>
      </c>
      <c r="C57" s="12">
        <v>2.6</v>
      </c>
      <c r="D57" s="12">
        <v>3.6</v>
      </c>
      <c r="E57" s="12">
        <v>5.3</v>
      </c>
      <c r="F57" s="12">
        <v>6.8</v>
      </c>
      <c r="G57" s="12">
        <v>7.5</v>
      </c>
      <c r="H57" s="12">
        <v>7.5</v>
      </c>
      <c r="I57" s="12">
        <v>7.5</v>
      </c>
      <c r="J57" s="12">
        <v>7.6</v>
      </c>
    </row>
    <row r="58" spans="1:10" ht="12.75">
      <c r="A58" s="2">
        <v>1997</v>
      </c>
      <c r="B58" s="12">
        <v>1.7</v>
      </c>
      <c r="C58" s="12">
        <v>2.3</v>
      </c>
      <c r="D58" s="12">
        <v>2.4</v>
      </c>
      <c r="E58" s="12">
        <v>2.9</v>
      </c>
      <c r="F58" s="12">
        <v>3.1</v>
      </c>
      <c r="G58" s="12">
        <v>3.1</v>
      </c>
      <c r="H58" s="12">
        <v>3.7</v>
      </c>
      <c r="I58" s="12">
        <v>3.8</v>
      </c>
      <c r="J58" s="12">
        <v>4.5</v>
      </c>
    </row>
    <row r="59" spans="1:10" ht="12.75">
      <c r="A59" s="2">
        <v>1998</v>
      </c>
      <c r="B59" s="12">
        <v>2.2</v>
      </c>
      <c r="C59" s="12">
        <v>3.6</v>
      </c>
      <c r="D59" s="12">
        <v>5</v>
      </c>
      <c r="E59" s="12">
        <v>5</v>
      </c>
      <c r="F59" s="12">
        <v>6.5</v>
      </c>
      <c r="G59" s="12">
        <v>7</v>
      </c>
      <c r="H59" s="12">
        <v>7</v>
      </c>
      <c r="I59" s="12">
        <v>7</v>
      </c>
      <c r="J59" s="12">
        <v>7.3</v>
      </c>
    </row>
    <row r="60" spans="1:10" ht="12.75">
      <c r="A60" s="2">
        <v>1999</v>
      </c>
      <c r="B60" s="12">
        <v>1.3</v>
      </c>
      <c r="C60" s="12">
        <v>2.1</v>
      </c>
      <c r="D60" s="12">
        <v>3.1</v>
      </c>
      <c r="E60" s="12">
        <v>4</v>
      </c>
      <c r="F60" s="12">
        <v>7</v>
      </c>
      <c r="G60" s="12">
        <v>7.1</v>
      </c>
      <c r="H60" s="12">
        <v>7.2</v>
      </c>
      <c r="I60" s="12">
        <v>7.6</v>
      </c>
      <c r="J60" s="12">
        <v>7.6</v>
      </c>
    </row>
    <row r="61" spans="1:10" ht="12.75">
      <c r="A61" s="2">
        <v>2000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>
        <v>2001</v>
      </c>
      <c r="B62" s="12">
        <v>1.8</v>
      </c>
      <c r="C62" s="12">
        <v>3.1</v>
      </c>
      <c r="D62" s="12">
        <v>3.5</v>
      </c>
      <c r="E62" s="12">
        <v>3.6</v>
      </c>
      <c r="F62" s="12">
        <v>3.6</v>
      </c>
      <c r="G62" s="12">
        <v>3.6</v>
      </c>
      <c r="H62" s="12">
        <v>4</v>
      </c>
      <c r="I62" s="12">
        <v>4.4</v>
      </c>
      <c r="J62" s="12">
        <v>4.5</v>
      </c>
    </row>
    <row r="63" spans="1:10" ht="12.75">
      <c r="A63" s="2">
        <v>2002</v>
      </c>
      <c r="B63" s="12">
        <v>2</v>
      </c>
      <c r="C63" s="12">
        <v>2.2</v>
      </c>
      <c r="D63" s="12">
        <v>2.3</v>
      </c>
      <c r="E63" s="12">
        <v>2.7</v>
      </c>
      <c r="F63" s="12">
        <v>3.9</v>
      </c>
      <c r="G63" s="12">
        <v>5.2</v>
      </c>
      <c r="H63" s="12">
        <v>5.3</v>
      </c>
      <c r="I63" s="12">
        <v>5.3</v>
      </c>
      <c r="J63" s="12">
        <v>5.3</v>
      </c>
    </row>
    <row r="64" spans="1:10" ht="12.75">
      <c r="A64" s="2">
        <v>2003</v>
      </c>
      <c r="B64" s="12">
        <v>1.5</v>
      </c>
      <c r="C64" s="12">
        <v>2.1</v>
      </c>
      <c r="D64" s="12">
        <v>3.3</v>
      </c>
      <c r="E64" s="12">
        <v>3.8</v>
      </c>
      <c r="F64" s="12">
        <v>5.1</v>
      </c>
      <c r="G64" s="12">
        <v>5.1</v>
      </c>
      <c r="H64" s="12">
        <v>7.5</v>
      </c>
      <c r="I64" s="12">
        <v>7.6</v>
      </c>
      <c r="J64" s="12">
        <v>8.2</v>
      </c>
    </row>
    <row r="65" spans="1:10" ht="12.75">
      <c r="A65" s="2">
        <v>2004</v>
      </c>
      <c r="B65" s="12">
        <v>1.3</v>
      </c>
      <c r="C65" s="12">
        <v>2.4</v>
      </c>
      <c r="D65" s="12">
        <v>4.1</v>
      </c>
      <c r="E65" s="12">
        <v>5.3</v>
      </c>
      <c r="F65" s="12">
        <v>5.4</v>
      </c>
      <c r="G65" s="12">
        <v>5.9</v>
      </c>
      <c r="H65" s="12">
        <v>6.2</v>
      </c>
      <c r="I65" s="12">
        <v>6.3</v>
      </c>
      <c r="J65" s="12">
        <v>6.4</v>
      </c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6">
      <selection activeCell="W19" sqref="W19:AF29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3.789</v>
      </c>
      <c r="C5" s="21">
        <v>5.127</v>
      </c>
      <c r="D5" s="21">
        <v>6.148</v>
      </c>
      <c r="E5" s="21">
        <v>7.728</v>
      </c>
      <c r="F5" s="21">
        <v>12.197</v>
      </c>
      <c r="G5" s="21">
        <v>13.859</v>
      </c>
      <c r="H5" s="21">
        <v>14.365</v>
      </c>
      <c r="I5" s="21">
        <v>14.217</v>
      </c>
      <c r="J5" s="21">
        <v>14.692</v>
      </c>
    </row>
    <row r="6" spans="1:32" ht="12.75">
      <c r="A6" s="2">
        <v>200</v>
      </c>
      <c r="B6" s="12">
        <v>3.642</v>
      </c>
      <c r="C6" s="12">
        <v>4.855</v>
      </c>
      <c r="D6" s="12">
        <v>5.865</v>
      </c>
      <c r="E6" s="12">
        <v>7.242</v>
      </c>
      <c r="F6" s="12">
        <v>10.704</v>
      </c>
      <c r="G6" s="12">
        <v>12.154</v>
      </c>
      <c r="H6" s="12">
        <v>12.578</v>
      </c>
      <c r="I6" s="12">
        <v>12.621</v>
      </c>
      <c r="J6" s="12">
        <v>13.084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3.507</v>
      </c>
      <c r="C7" s="12">
        <v>4.62</v>
      </c>
      <c r="D7" s="12">
        <v>5.616</v>
      </c>
      <c r="E7" s="12">
        <v>6.838</v>
      </c>
      <c r="F7" s="12">
        <v>9.627</v>
      </c>
      <c r="G7" s="12">
        <v>10.925</v>
      </c>
      <c r="H7" s="12">
        <v>11.302</v>
      </c>
      <c r="I7" s="12">
        <v>11.454</v>
      </c>
      <c r="J7" s="12">
        <v>11.904</v>
      </c>
      <c r="W7" s="2">
        <v>500</v>
      </c>
      <c r="X7" s="12">
        <v>3.95</v>
      </c>
      <c r="Y7" s="12">
        <v>0</v>
      </c>
      <c r="Z7" s="12">
        <v>0.3</v>
      </c>
      <c r="AA7" s="12">
        <v>0.94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3.348</v>
      </c>
      <c r="C8" s="12">
        <v>4.356</v>
      </c>
      <c r="D8" s="12">
        <v>5.33</v>
      </c>
      <c r="E8" s="12">
        <v>6.401</v>
      </c>
      <c r="F8" s="12">
        <v>8.59</v>
      </c>
      <c r="G8" s="12">
        <v>9.744</v>
      </c>
      <c r="H8" s="12">
        <v>10.087</v>
      </c>
      <c r="I8" s="12">
        <v>10.32</v>
      </c>
      <c r="J8" s="12">
        <v>10.754</v>
      </c>
      <c r="W8" s="2">
        <v>200</v>
      </c>
      <c r="X8" s="12">
        <v>3.82</v>
      </c>
      <c r="Y8" s="12">
        <v>0</v>
      </c>
      <c r="Z8" s="12">
        <v>0.28</v>
      </c>
      <c r="AA8" s="12">
        <v>0.95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3.159</v>
      </c>
      <c r="C9" s="12">
        <v>4.06</v>
      </c>
      <c r="D9" s="12">
        <v>5.002</v>
      </c>
      <c r="E9" s="12">
        <v>5.924</v>
      </c>
      <c r="F9" s="12">
        <v>7.589</v>
      </c>
      <c r="G9" s="12">
        <v>8.606</v>
      </c>
      <c r="H9" s="12">
        <v>8.925</v>
      </c>
      <c r="I9" s="12">
        <v>9.212</v>
      </c>
      <c r="J9" s="12">
        <v>9.627</v>
      </c>
      <c r="W9" s="2">
        <v>100</v>
      </c>
      <c r="X9" s="12">
        <v>3.69</v>
      </c>
      <c r="Y9" s="12">
        <v>0</v>
      </c>
      <c r="Z9" s="12">
        <v>0.26</v>
      </c>
      <c r="AA9" s="12">
        <v>0.96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2.848</v>
      </c>
      <c r="C10" s="12">
        <v>3.603</v>
      </c>
      <c r="D10" s="12">
        <v>4.484</v>
      </c>
      <c r="E10" s="12">
        <v>5.22</v>
      </c>
      <c r="F10" s="12">
        <v>6.305</v>
      </c>
      <c r="G10" s="12">
        <v>7.148</v>
      </c>
      <c r="H10" s="12">
        <v>7.452</v>
      </c>
      <c r="I10" s="12">
        <v>7.774</v>
      </c>
      <c r="J10" s="12">
        <v>8.159</v>
      </c>
      <c r="W10" s="2">
        <v>50</v>
      </c>
      <c r="X10" s="12">
        <v>3.53</v>
      </c>
      <c r="Y10" s="12">
        <v>0</v>
      </c>
      <c r="Z10" s="12">
        <v>0.25</v>
      </c>
      <c r="AA10" s="12">
        <v>0.97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2.548</v>
      </c>
      <c r="C11" s="12">
        <v>3.188</v>
      </c>
      <c r="D11" s="12">
        <v>4.004</v>
      </c>
      <c r="E11" s="12">
        <v>4.606</v>
      </c>
      <c r="F11" s="12">
        <v>5.34</v>
      </c>
      <c r="G11" s="12">
        <v>6.055</v>
      </c>
      <c r="H11" s="12">
        <v>6.358</v>
      </c>
      <c r="I11" s="12">
        <v>6.679</v>
      </c>
      <c r="J11" s="12">
        <v>7.037</v>
      </c>
      <c r="W11" s="2">
        <v>25</v>
      </c>
      <c r="X11" s="12">
        <v>3.34</v>
      </c>
      <c r="Y11" s="12">
        <v>0</v>
      </c>
      <c r="Z11" s="12">
        <v>0.23</v>
      </c>
      <c r="AA11" s="12">
        <v>0.98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2.269</v>
      </c>
      <c r="C12" s="12">
        <v>2.821</v>
      </c>
      <c r="D12" s="12">
        <v>3.57</v>
      </c>
      <c r="E12" s="12">
        <v>4.08</v>
      </c>
      <c r="F12" s="12">
        <v>4.602</v>
      </c>
      <c r="G12" s="12">
        <v>5.22</v>
      </c>
      <c r="H12" s="12">
        <v>5.53</v>
      </c>
      <c r="I12" s="12">
        <v>5.833</v>
      </c>
      <c r="J12" s="12">
        <v>6.168</v>
      </c>
      <c r="W12" s="2">
        <v>10</v>
      </c>
      <c r="X12" s="12">
        <v>3.02</v>
      </c>
      <c r="Y12" s="12">
        <v>0</v>
      </c>
      <c r="Z12" s="12">
        <v>0.21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1.982</v>
      </c>
      <c r="C13" s="12">
        <v>2.46</v>
      </c>
      <c r="D13" s="12">
        <v>3.136</v>
      </c>
      <c r="E13" s="12">
        <v>3.577</v>
      </c>
      <c r="F13" s="12">
        <v>3.962</v>
      </c>
      <c r="G13" s="12">
        <v>4.497</v>
      </c>
      <c r="H13" s="12">
        <v>4.817</v>
      </c>
      <c r="I13" s="12">
        <v>5.093</v>
      </c>
      <c r="J13" s="12">
        <v>5.406</v>
      </c>
      <c r="W13" s="2">
        <v>5</v>
      </c>
      <c r="X13" s="12">
        <v>2.7</v>
      </c>
      <c r="Y13" s="12">
        <v>0</v>
      </c>
      <c r="Z13" s="12">
        <v>0.2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56</v>
      </c>
      <c r="C14" s="6">
        <v>56</v>
      </c>
      <c r="D14" s="6">
        <v>56</v>
      </c>
      <c r="E14" s="6">
        <v>56</v>
      </c>
      <c r="F14" s="6">
        <v>56</v>
      </c>
      <c r="G14" s="6">
        <v>56</v>
      </c>
      <c r="H14" s="6">
        <v>56</v>
      </c>
      <c r="I14" s="6">
        <v>56</v>
      </c>
      <c r="J14" s="6">
        <v>56</v>
      </c>
      <c r="W14" s="2">
        <v>3</v>
      </c>
      <c r="X14" s="12">
        <v>2.41</v>
      </c>
      <c r="Y14" s="12">
        <v>0</v>
      </c>
      <c r="Z14" s="12">
        <v>0.2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</v>
      </c>
      <c r="C15" s="6">
        <v>2.52</v>
      </c>
      <c r="D15" s="6">
        <v>3.19</v>
      </c>
      <c r="E15" s="6">
        <v>3.7</v>
      </c>
      <c r="F15" s="6">
        <v>4.27</v>
      </c>
      <c r="G15" s="6">
        <v>4.85</v>
      </c>
      <c r="H15" s="6">
        <v>5.18</v>
      </c>
      <c r="I15" s="6">
        <v>5.43</v>
      </c>
      <c r="J15" s="6">
        <v>5.75</v>
      </c>
      <c r="W15" s="2">
        <v>2</v>
      </c>
      <c r="X15" s="12">
        <v>2.1</v>
      </c>
      <c r="Y15" s="12">
        <v>0</v>
      </c>
      <c r="Z15" s="12">
        <v>0.2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0.314</v>
      </c>
      <c r="C16" s="6">
        <v>0.574</v>
      </c>
      <c r="D16" s="6">
        <v>0.91</v>
      </c>
      <c r="E16" s="6">
        <v>1.311</v>
      </c>
      <c r="F16" s="6">
        <v>2.444</v>
      </c>
      <c r="G16" s="6">
        <v>3.318</v>
      </c>
      <c r="H16" s="6">
        <v>3.283</v>
      </c>
      <c r="I16" s="6">
        <v>3.391</v>
      </c>
      <c r="J16" s="6">
        <v>3.525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3.816</v>
      </c>
      <c r="C17" s="6">
        <v>4.575</v>
      </c>
      <c r="D17" s="6">
        <v>6.117</v>
      </c>
      <c r="E17" s="6">
        <v>7.185</v>
      </c>
      <c r="F17" s="6">
        <v>9.419</v>
      </c>
      <c r="G17" s="6">
        <v>11.831</v>
      </c>
      <c r="H17" s="6">
        <v>11.871</v>
      </c>
      <c r="I17" s="6">
        <v>11.865</v>
      </c>
      <c r="J17" s="6">
        <v>11.862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3.95</v>
      </c>
      <c r="Y20" s="19">
        <v>4.863</v>
      </c>
      <c r="Z20" s="19">
        <v>6.7615</v>
      </c>
      <c r="AA20" s="19">
        <v>8.3244</v>
      </c>
      <c r="AB20" s="19">
        <v>10.2485</v>
      </c>
      <c r="AC20" s="19">
        <v>12.6174</v>
      </c>
      <c r="AD20" s="19">
        <v>14.2494</v>
      </c>
      <c r="AE20" s="19">
        <v>15.5338</v>
      </c>
      <c r="AF20" s="19">
        <v>16.6093</v>
      </c>
    </row>
    <row r="21" spans="23:32" ht="12.75">
      <c r="W21" s="2">
        <v>200</v>
      </c>
      <c r="X21" s="19">
        <v>3.82</v>
      </c>
      <c r="Y21" s="19">
        <v>4.6382</v>
      </c>
      <c r="Z21" s="19">
        <v>6.3088</v>
      </c>
      <c r="AA21" s="19">
        <v>7.6601</v>
      </c>
      <c r="AB21" s="19">
        <v>9.3008</v>
      </c>
      <c r="AC21" s="19">
        <v>11.293</v>
      </c>
      <c r="AD21" s="19">
        <v>12.6508</v>
      </c>
      <c r="AE21" s="19">
        <v>13.712</v>
      </c>
      <c r="AF21" s="19">
        <v>14.596</v>
      </c>
    </row>
    <row r="22" spans="1:32" ht="12.75">
      <c r="A22" s="5" t="s">
        <v>47</v>
      </c>
      <c r="L22" s="5" t="s">
        <v>49</v>
      </c>
      <c r="W22" s="2">
        <v>100</v>
      </c>
      <c r="X22" s="19">
        <v>3.69</v>
      </c>
      <c r="Y22" s="19">
        <v>4.4187</v>
      </c>
      <c r="Z22" s="19">
        <v>5.8796</v>
      </c>
      <c r="AA22" s="19">
        <v>7.0407</v>
      </c>
      <c r="AB22" s="19">
        <v>8.431</v>
      </c>
      <c r="AC22" s="19">
        <v>10.096</v>
      </c>
      <c r="AD22" s="19">
        <v>11.2185</v>
      </c>
      <c r="AE22" s="19">
        <v>12.0897</v>
      </c>
      <c r="AF22" s="19">
        <v>12.8119</v>
      </c>
    </row>
    <row r="23" spans="23:32" ht="12.75">
      <c r="W23" s="2">
        <v>50</v>
      </c>
      <c r="X23" s="19">
        <v>3.53</v>
      </c>
      <c r="Y23" s="19">
        <v>4.1979</v>
      </c>
      <c r="Z23" s="19">
        <v>5.5247</v>
      </c>
      <c r="AA23" s="19">
        <v>6.5701</v>
      </c>
      <c r="AB23" s="19">
        <v>7.8132</v>
      </c>
      <c r="AC23" s="19">
        <v>9.2915</v>
      </c>
      <c r="AD23" s="19">
        <v>10.2827</v>
      </c>
      <c r="AE23" s="19">
        <v>11.0495</v>
      </c>
      <c r="AF23" s="19">
        <v>11.6834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3.34</v>
      </c>
      <c r="Y24" s="19">
        <v>3.9173</v>
      </c>
      <c r="Z24" s="19">
        <v>5.0434</v>
      </c>
      <c r="AA24" s="19">
        <v>5.915</v>
      </c>
      <c r="AB24" s="19">
        <v>6.9374</v>
      </c>
      <c r="AC24" s="19">
        <v>8.1364</v>
      </c>
      <c r="AD24" s="19">
        <v>8.9317</v>
      </c>
      <c r="AE24" s="19">
        <v>9.5426</v>
      </c>
      <c r="AF24" s="19">
        <v>10.0452</v>
      </c>
    </row>
    <row r="25" spans="1:32" ht="12.75">
      <c r="A25" s="5" t="s">
        <v>38</v>
      </c>
      <c r="B25" s="19">
        <v>1.7532</v>
      </c>
      <c r="C25" s="19">
        <v>2.3646</v>
      </c>
      <c r="D25" s="19">
        <v>3.1279</v>
      </c>
      <c r="E25" s="19">
        <v>3.6571</v>
      </c>
      <c r="F25" s="19">
        <v>4.2502</v>
      </c>
      <c r="G25" s="19">
        <v>4.8373</v>
      </c>
      <c r="H25" s="19">
        <v>5.1693</v>
      </c>
      <c r="I25" s="19">
        <v>5.4268</v>
      </c>
      <c r="J25" s="19">
        <v>5.7464</v>
      </c>
      <c r="L25" s="2">
        <v>500</v>
      </c>
      <c r="M25" s="19">
        <v>3.3169</v>
      </c>
      <c r="N25" s="19">
        <v>4.8071</v>
      </c>
      <c r="O25" s="19">
        <v>6.0206</v>
      </c>
      <c r="P25" s="19">
        <v>7.6473</v>
      </c>
      <c r="Q25" s="19">
        <v>12.1333</v>
      </c>
      <c r="R25" s="27">
        <v>13.8228</v>
      </c>
      <c r="S25" s="27">
        <v>14.3405</v>
      </c>
      <c r="T25" s="27">
        <v>14.1986</v>
      </c>
      <c r="U25" s="27">
        <v>14.6769</v>
      </c>
      <c r="W25" s="2">
        <v>10</v>
      </c>
      <c r="X25" s="19">
        <v>3.02</v>
      </c>
      <c r="Y25" s="19">
        <v>3.4932</v>
      </c>
      <c r="Z25" s="19">
        <v>4.3997</v>
      </c>
      <c r="AA25" s="19">
        <v>5.089</v>
      </c>
      <c r="AB25" s="19">
        <v>5.8864</v>
      </c>
      <c r="AC25" s="19">
        <v>6.8088</v>
      </c>
      <c r="AD25" s="19">
        <v>7.4139</v>
      </c>
      <c r="AE25" s="19">
        <v>7.8756</v>
      </c>
      <c r="AF25" s="19">
        <v>8.2534</v>
      </c>
    </row>
    <row r="26" spans="1:32" ht="12.75">
      <c r="A26" s="5" t="s">
        <v>39</v>
      </c>
      <c r="B26" s="19">
        <v>0.3143</v>
      </c>
      <c r="C26" s="19">
        <v>0.5737</v>
      </c>
      <c r="D26" s="19">
        <v>0.9096</v>
      </c>
      <c r="E26" s="19">
        <v>1.3105</v>
      </c>
      <c r="F26" s="19">
        <v>2.4437</v>
      </c>
      <c r="G26" s="19">
        <v>3.3177</v>
      </c>
      <c r="H26" s="19">
        <v>3.2826</v>
      </c>
      <c r="I26" s="19">
        <v>3.3907</v>
      </c>
      <c r="J26" s="19">
        <v>3.525</v>
      </c>
      <c r="L26" s="2">
        <v>200</v>
      </c>
      <c r="M26" s="19">
        <v>3.188</v>
      </c>
      <c r="N26" s="19">
        <v>4.5519</v>
      </c>
      <c r="O26" s="19">
        <v>5.7434</v>
      </c>
      <c r="P26" s="19">
        <v>7.1663</v>
      </c>
      <c r="Q26" s="19">
        <v>10.6486</v>
      </c>
      <c r="R26" s="19">
        <v>12.1221</v>
      </c>
      <c r="S26" s="22">
        <v>12.5561</v>
      </c>
      <c r="T26" s="22">
        <v>12.6044</v>
      </c>
      <c r="U26" s="22">
        <v>13.0703</v>
      </c>
      <c r="W26" s="2">
        <v>5</v>
      </c>
      <c r="X26" s="19">
        <v>2.7</v>
      </c>
      <c r="Y26" s="19">
        <v>3.1015</v>
      </c>
      <c r="Z26" s="19">
        <v>3.8636</v>
      </c>
      <c r="AA26" s="19">
        <v>4.4381</v>
      </c>
      <c r="AB26" s="19">
        <v>5.0981</v>
      </c>
      <c r="AC26" s="19">
        <v>5.8561</v>
      </c>
      <c r="AD26" s="19">
        <v>6.3508</v>
      </c>
      <c r="AE26" s="19">
        <v>6.7269</v>
      </c>
      <c r="AF26" s="19">
        <v>7.034</v>
      </c>
    </row>
    <row r="27" spans="1:32" ht="12.75">
      <c r="A27" s="5" t="s">
        <v>40</v>
      </c>
      <c r="B27" s="19">
        <v>0.14</v>
      </c>
      <c r="C27" s="19">
        <v>0.26</v>
      </c>
      <c r="D27" s="19">
        <v>0.29</v>
      </c>
      <c r="E27" s="19">
        <v>0.55</v>
      </c>
      <c r="F27" s="19">
        <v>1.04</v>
      </c>
      <c r="G27" s="19">
        <v>1.35</v>
      </c>
      <c r="H27" s="19">
        <v>1.26</v>
      </c>
      <c r="I27" s="19">
        <v>1.11</v>
      </c>
      <c r="J27" s="19">
        <v>1.01</v>
      </c>
      <c r="L27" s="2">
        <v>100</v>
      </c>
      <c r="M27" s="19">
        <v>3.0701</v>
      </c>
      <c r="N27" s="19">
        <v>4.3318</v>
      </c>
      <c r="O27" s="19">
        <v>5.499</v>
      </c>
      <c r="P27" s="19">
        <v>6.7673</v>
      </c>
      <c r="Q27" s="19">
        <v>9.5768</v>
      </c>
      <c r="R27" s="19">
        <v>10.8965</v>
      </c>
      <c r="S27" s="22">
        <v>11.2827</v>
      </c>
      <c r="T27" s="22">
        <v>11.4393</v>
      </c>
      <c r="U27" s="22">
        <v>11.892</v>
      </c>
      <c r="W27" s="2">
        <v>3</v>
      </c>
      <c r="X27" s="19">
        <v>2.41</v>
      </c>
      <c r="Y27" s="19">
        <v>2.7684</v>
      </c>
      <c r="Z27" s="19">
        <v>3.4486</v>
      </c>
      <c r="AA27" s="19">
        <v>3.9614</v>
      </c>
      <c r="AB27" s="19">
        <v>4.5505</v>
      </c>
      <c r="AC27" s="19">
        <v>5.2272</v>
      </c>
      <c r="AD27" s="19">
        <v>5.6687</v>
      </c>
      <c r="AE27" s="19">
        <v>6.0044</v>
      </c>
      <c r="AF27" s="19">
        <v>6.2785</v>
      </c>
    </row>
    <row r="28" spans="1:32" ht="12.75">
      <c r="A28" s="5" t="s">
        <v>41</v>
      </c>
      <c r="B28" s="19">
        <v>1.7532</v>
      </c>
      <c r="C28" s="19">
        <v>2.3646</v>
      </c>
      <c r="D28" s="19">
        <v>3.1279</v>
      </c>
      <c r="E28" s="19">
        <v>3.6571</v>
      </c>
      <c r="F28" s="19">
        <v>4.2502</v>
      </c>
      <c r="G28" s="19">
        <v>4.8373</v>
      </c>
      <c r="H28" s="19">
        <v>5.1693</v>
      </c>
      <c r="I28" s="19">
        <v>5.4268</v>
      </c>
      <c r="J28" s="19">
        <v>5.7464</v>
      </c>
      <c r="L28" s="2">
        <v>50</v>
      </c>
      <c r="M28" s="19">
        <v>2.9305</v>
      </c>
      <c r="N28" s="19">
        <v>4.0848</v>
      </c>
      <c r="O28" s="19">
        <v>5.2193</v>
      </c>
      <c r="P28" s="19">
        <v>6.3344</v>
      </c>
      <c r="Q28" s="19">
        <v>8.5455</v>
      </c>
      <c r="R28" s="19">
        <v>9.7189</v>
      </c>
      <c r="S28" s="22">
        <v>10.0694</v>
      </c>
      <c r="T28" s="22">
        <v>10.3062</v>
      </c>
      <c r="U28" s="22">
        <v>10.7426</v>
      </c>
      <c r="W28" s="2">
        <v>2</v>
      </c>
      <c r="X28" s="19">
        <v>2.1</v>
      </c>
      <c r="Y28" s="19">
        <v>2.4123</v>
      </c>
      <c r="Z28" s="19">
        <v>3.005</v>
      </c>
      <c r="AA28" s="19">
        <v>3.4519</v>
      </c>
      <c r="AB28" s="19">
        <v>3.9652</v>
      </c>
      <c r="AC28" s="19">
        <v>4.5548</v>
      </c>
      <c r="AD28" s="19">
        <v>4.9395</v>
      </c>
      <c r="AE28" s="19">
        <v>5.2321</v>
      </c>
      <c r="AF28" s="19">
        <v>5.4709</v>
      </c>
    </row>
    <row r="29" spans="1:32" ht="12.75">
      <c r="A29" s="5" t="s">
        <v>42</v>
      </c>
      <c r="B29" s="19">
        <v>0.3158</v>
      </c>
      <c r="C29" s="19">
        <v>0.426</v>
      </c>
      <c r="D29" s="19">
        <v>0.5338</v>
      </c>
      <c r="E29" s="19">
        <v>0.6295</v>
      </c>
      <c r="F29" s="19">
        <v>0.84</v>
      </c>
      <c r="G29" s="19">
        <v>0.9525</v>
      </c>
      <c r="H29" s="19">
        <v>0.9442</v>
      </c>
      <c r="I29" s="19">
        <v>0.9697</v>
      </c>
      <c r="J29" s="19">
        <v>0.9974</v>
      </c>
      <c r="L29" s="2">
        <v>25</v>
      </c>
      <c r="M29" s="19">
        <v>2.7647</v>
      </c>
      <c r="N29" s="19">
        <v>3.8065</v>
      </c>
      <c r="O29" s="19">
        <v>4.8977</v>
      </c>
      <c r="P29" s="19">
        <v>5.8628</v>
      </c>
      <c r="Q29" s="19">
        <v>7.5495</v>
      </c>
      <c r="R29" s="19">
        <v>8.5834</v>
      </c>
      <c r="S29" s="19">
        <v>8.9093</v>
      </c>
      <c r="T29" s="19">
        <v>9.2002</v>
      </c>
      <c r="U29" s="19">
        <v>9.6174</v>
      </c>
      <c r="W29" s="2" t="s">
        <v>61</v>
      </c>
      <c r="X29" s="6">
        <v>3.816</v>
      </c>
      <c r="Y29" s="6">
        <v>4.575</v>
      </c>
      <c r="Z29" s="6">
        <v>6.117</v>
      </c>
      <c r="AA29" s="6">
        <v>6.73</v>
      </c>
      <c r="AB29" s="6">
        <v>8.243</v>
      </c>
      <c r="AC29" s="6">
        <v>9.725</v>
      </c>
      <c r="AD29" s="6">
        <v>9.817</v>
      </c>
      <c r="AE29" s="6">
        <v>10.013</v>
      </c>
      <c r="AF29" s="6">
        <v>10.01</v>
      </c>
    </row>
    <row r="30" spans="1:21" ht="12.75">
      <c r="A30" s="5" t="s">
        <v>43</v>
      </c>
      <c r="B30" s="19">
        <v>0.1801</v>
      </c>
      <c r="C30" s="19">
        <v>0.1802</v>
      </c>
      <c r="D30" s="19">
        <v>0.1707</v>
      </c>
      <c r="E30" s="19">
        <v>0.1721</v>
      </c>
      <c r="F30" s="19">
        <v>0.1976</v>
      </c>
      <c r="G30" s="19">
        <v>0.1969</v>
      </c>
      <c r="H30" s="19">
        <v>0.1826</v>
      </c>
      <c r="I30" s="19">
        <v>0.1787</v>
      </c>
      <c r="J30" s="19">
        <v>0.1736</v>
      </c>
      <c r="L30" s="2">
        <v>10</v>
      </c>
      <c r="M30" s="19">
        <v>2.4931</v>
      </c>
      <c r="N30" s="19">
        <v>3.378</v>
      </c>
      <c r="O30" s="19">
        <v>4.391</v>
      </c>
      <c r="P30" s="19">
        <v>5.1654</v>
      </c>
      <c r="Q30" s="19">
        <v>6.2723</v>
      </c>
      <c r="R30" s="19">
        <v>7.1299</v>
      </c>
      <c r="S30" s="19">
        <v>7.4389</v>
      </c>
      <c r="T30" s="19">
        <v>7.7639</v>
      </c>
      <c r="U30" s="19">
        <v>8.1509</v>
      </c>
    </row>
    <row r="31" spans="1:21" ht="12.75">
      <c r="A31" s="5" t="s">
        <v>44</v>
      </c>
      <c r="B31" s="19">
        <v>0.0278</v>
      </c>
      <c r="C31" s="19">
        <v>0.0714</v>
      </c>
      <c r="D31" s="19">
        <v>0.0549</v>
      </c>
      <c r="E31" s="19">
        <v>0.1004</v>
      </c>
      <c r="F31" s="19">
        <v>0.2091</v>
      </c>
      <c r="G31" s="19">
        <v>0.2106</v>
      </c>
      <c r="H31" s="19">
        <v>0.2185</v>
      </c>
      <c r="I31" s="19">
        <v>0.1991</v>
      </c>
      <c r="J31" s="19">
        <v>0.1963</v>
      </c>
      <c r="L31" s="2">
        <v>5</v>
      </c>
      <c r="M31" s="19">
        <v>2.2307</v>
      </c>
      <c r="N31" s="19">
        <v>2.9896</v>
      </c>
      <c r="O31" s="19">
        <v>3.9206</v>
      </c>
      <c r="P31" s="19">
        <v>4.5586</v>
      </c>
      <c r="Q31" s="19">
        <v>5.3121</v>
      </c>
      <c r="R31" s="19">
        <v>6.039</v>
      </c>
      <c r="S31" s="19">
        <v>6.3467</v>
      </c>
      <c r="T31" s="19">
        <v>6.6699</v>
      </c>
      <c r="U31" s="19">
        <v>7.0299</v>
      </c>
    </row>
    <row r="32" spans="1:21" ht="12.75">
      <c r="A32" s="5" t="s">
        <v>45</v>
      </c>
      <c r="B32" s="19">
        <v>0.1415</v>
      </c>
      <c r="C32" s="19">
        <v>0.159</v>
      </c>
      <c r="D32" s="19">
        <v>0.1519</v>
      </c>
      <c r="E32" s="19">
        <v>0.184</v>
      </c>
      <c r="F32" s="19">
        <v>0.1945</v>
      </c>
      <c r="G32" s="19">
        <v>0.2435</v>
      </c>
      <c r="H32" s="19">
        <v>0.2594</v>
      </c>
      <c r="I32" s="19">
        <v>0.2506</v>
      </c>
      <c r="J32" s="19">
        <v>0.2272</v>
      </c>
      <c r="L32" s="2">
        <v>3</v>
      </c>
      <c r="M32" s="19">
        <v>1.9861</v>
      </c>
      <c r="N32" s="19">
        <v>2.6454</v>
      </c>
      <c r="O32" s="19">
        <v>3.4957</v>
      </c>
      <c r="P32" s="19">
        <v>4.0379</v>
      </c>
      <c r="Q32" s="19">
        <v>4.5784</v>
      </c>
      <c r="R32" s="19">
        <v>5.2067</v>
      </c>
      <c r="S32" s="19">
        <v>5.5201</v>
      </c>
      <c r="T32" s="19">
        <v>5.8253</v>
      </c>
      <c r="U32" s="19">
        <v>6.162</v>
      </c>
    </row>
    <row r="33" spans="1:21" ht="12.75">
      <c r="A33" s="5" t="s">
        <v>46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1.7352</v>
      </c>
      <c r="N33" s="19">
        <v>2.3069</v>
      </c>
      <c r="O33" s="19">
        <v>3.0713</v>
      </c>
      <c r="P33" s="19">
        <v>3.5399</v>
      </c>
      <c r="Q33" s="19">
        <v>3.9418</v>
      </c>
      <c r="R33" s="19">
        <v>4.4855</v>
      </c>
      <c r="S33" s="19">
        <v>4.8088</v>
      </c>
      <c r="T33" s="19">
        <v>5.0862</v>
      </c>
      <c r="U33" s="19">
        <v>5.4006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50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3.7894</v>
      </c>
      <c r="N43" s="19">
        <v>5.1268</v>
      </c>
      <c r="O43" s="19">
        <v>6.1484</v>
      </c>
      <c r="P43" s="19">
        <v>7.7276</v>
      </c>
      <c r="Q43" s="19">
        <v>12.1967</v>
      </c>
      <c r="R43" s="27">
        <v>13.8588</v>
      </c>
      <c r="S43" s="27">
        <v>14.3654</v>
      </c>
      <c r="T43" s="27">
        <v>14.2171</v>
      </c>
      <c r="U43" s="27">
        <v>14.6922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3.6422</v>
      </c>
      <c r="N44" s="19">
        <v>4.8546</v>
      </c>
      <c r="O44" s="19">
        <v>5.8653</v>
      </c>
      <c r="P44" s="19">
        <v>7.2415</v>
      </c>
      <c r="Q44" s="19">
        <v>10.7042</v>
      </c>
      <c r="R44" s="19">
        <v>12.1536</v>
      </c>
      <c r="S44" s="22">
        <v>12.5779</v>
      </c>
      <c r="T44" s="22">
        <v>12.6208</v>
      </c>
      <c r="U44" s="22">
        <v>13.0839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3.5074</v>
      </c>
      <c r="N45" s="19">
        <v>4.6199</v>
      </c>
      <c r="O45" s="19">
        <v>5.6157</v>
      </c>
      <c r="P45" s="19">
        <v>6.8384</v>
      </c>
      <c r="Q45" s="19">
        <v>9.6268</v>
      </c>
      <c r="R45" s="19">
        <v>10.9249</v>
      </c>
      <c r="S45" s="22">
        <v>11.3022</v>
      </c>
      <c r="T45" s="22">
        <v>11.4542</v>
      </c>
      <c r="U45" s="22">
        <v>11.9044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3.348</v>
      </c>
      <c r="N46" s="19">
        <v>4.3565</v>
      </c>
      <c r="O46" s="19">
        <v>5.3301</v>
      </c>
      <c r="P46" s="19">
        <v>6.4009</v>
      </c>
      <c r="Q46" s="19">
        <v>8.5901</v>
      </c>
      <c r="R46" s="19">
        <v>9.7442</v>
      </c>
      <c r="S46" s="19">
        <v>10.0868</v>
      </c>
      <c r="T46" s="19">
        <v>10.3196</v>
      </c>
      <c r="U46" s="19">
        <v>10.7538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3.1586</v>
      </c>
      <c r="N47" s="19">
        <v>4.0596</v>
      </c>
      <c r="O47" s="19">
        <v>5.0017</v>
      </c>
      <c r="P47" s="19">
        <v>5.9243</v>
      </c>
      <c r="Q47" s="19">
        <v>7.589</v>
      </c>
      <c r="R47" s="19">
        <v>8.6058</v>
      </c>
      <c r="S47" s="19">
        <v>8.9247</v>
      </c>
      <c r="T47" s="19">
        <v>9.2122</v>
      </c>
      <c r="U47" s="19">
        <v>9.6274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2.8483</v>
      </c>
      <c r="N48" s="19">
        <v>3.6026</v>
      </c>
      <c r="O48" s="19">
        <v>4.4842</v>
      </c>
      <c r="P48" s="19">
        <v>5.2196</v>
      </c>
      <c r="Q48" s="19">
        <v>6.3051</v>
      </c>
      <c r="R48" s="19">
        <v>7.1484</v>
      </c>
      <c r="S48" s="19">
        <v>7.4518</v>
      </c>
      <c r="T48" s="19">
        <v>7.774</v>
      </c>
      <c r="U48" s="19">
        <v>8.1594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2.5485</v>
      </c>
      <c r="N49" s="19">
        <v>3.1884</v>
      </c>
      <c r="O49" s="19">
        <v>4.0038</v>
      </c>
      <c r="P49" s="19">
        <v>4.6064</v>
      </c>
      <c r="Q49" s="19">
        <v>5.3398</v>
      </c>
      <c r="R49" s="19">
        <v>6.0547</v>
      </c>
      <c r="S49" s="19">
        <v>6.3577</v>
      </c>
      <c r="T49" s="19">
        <v>6.6785</v>
      </c>
      <c r="U49" s="19">
        <v>7.0372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2.2691</v>
      </c>
      <c r="N50" s="19">
        <v>2.8213</v>
      </c>
      <c r="O50" s="19">
        <v>3.5699</v>
      </c>
      <c r="P50" s="19">
        <v>4.0803</v>
      </c>
      <c r="Q50" s="19">
        <v>4.6023</v>
      </c>
      <c r="R50" s="19">
        <v>5.2203</v>
      </c>
      <c r="S50" s="19">
        <v>5.5297</v>
      </c>
      <c r="T50" s="19">
        <v>5.8329</v>
      </c>
      <c r="U50" s="19">
        <v>6.1684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1.9824</v>
      </c>
      <c r="N51" s="19">
        <v>2.4603</v>
      </c>
      <c r="O51" s="19">
        <v>3.1365</v>
      </c>
      <c r="P51" s="19">
        <v>3.577</v>
      </c>
      <c r="Q51" s="19">
        <v>3.9624</v>
      </c>
      <c r="R51" s="19">
        <v>4.4972</v>
      </c>
      <c r="S51" s="19">
        <v>4.8171</v>
      </c>
      <c r="T51" s="19">
        <v>5.0928</v>
      </c>
      <c r="U51" s="19">
        <v>5.4062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B22" sqref="B22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0</v>
      </c>
      <c r="D6" s="6">
        <v>4</v>
      </c>
      <c r="E6" s="6">
        <v>4</v>
      </c>
      <c r="F6" s="6">
        <v>2</v>
      </c>
      <c r="G6" s="6">
        <v>2</v>
      </c>
      <c r="H6" s="6">
        <v>2</v>
      </c>
      <c r="I6" s="6">
        <v>2</v>
      </c>
      <c r="J6" s="6">
        <v>1</v>
      </c>
      <c r="K6" s="20">
        <f>AVERAGE(B6:J6)</f>
        <v>2</v>
      </c>
    </row>
    <row r="7" spans="1:11" ht="12.75">
      <c r="A7" s="2">
        <v>2</v>
      </c>
      <c r="B7" s="6">
        <v>0</v>
      </c>
      <c r="C7" s="6">
        <v>2</v>
      </c>
      <c r="D7" s="6">
        <v>3</v>
      </c>
      <c r="E7" s="6">
        <v>3</v>
      </c>
      <c r="F7" s="6">
        <v>2</v>
      </c>
      <c r="G7" s="6">
        <v>3</v>
      </c>
      <c r="H7" s="6">
        <v>4</v>
      </c>
      <c r="I7" s="6">
        <v>3</v>
      </c>
      <c r="J7" s="6">
        <v>3</v>
      </c>
      <c r="K7" s="20">
        <f aca="true" t="shared" si="0" ref="K7:K17">AVERAGE(B7:J7)</f>
        <v>2.5555555555555554</v>
      </c>
    </row>
    <row r="8" spans="1:11" ht="12.75">
      <c r="A8" s="2">
        <v>3</v>
      </c>
      <c r="B8" s="6">
        <v>5</v>
      </c>
      <c r="C8" s="6">
        <v>7</v>
      </c>
      <c r="D8" s="6">
        <v>6</v>
      </c>
      <c r="E8" s="6">
        <v>7</v>
      </c>
      <c r="F8" s="6">
        <v>9</v>
      </c>
      <c r="G8" s="6">
        <v>6</v>
      </c>
      <c r="H8" s="6">
        <v>6</v>
      </c>
      <c r="I8" s="6">
        <v>6</v>
      </c>
      <c r="J8" s="6">
        <v>6</v>
      </c>
      <c r="K8" s="20">
        <f t="shared" si="0"/>
        <v>6.444444444444445</v>
      </c>
    </row>
    <row r="9" spans="1:11" ht="12.75">
      <c r="A9" s="2">
        <v>4</v>
      </c>
      <c r="B9" s="6">
        <v>4</v>
      </c>
      <c r="C9" s="6">
        <v>6</v>
      </c>
      <c r="D9" s="6">
        <v>6</v>
      </c>
      <c r="E9" s="6">
        <v>6</v>
      </c>
      <c r="F9" s="6">
        <v>6</v>
      </c>
      <c r="G9" s="6">
        <v>3</v>
      </c>
      <c r="H9" s="6">
        <v>2</v>
      </c>
      <c r="I9" s="6">
        <v>2</v>
      </c>
      <c r="J9" s="6">
        <v>2</v>
      </c>
      <c r="K9" s="20">
        <f t="shared" si="0"/>
        <v>4.111111111111111</v>
      </c>
    </row>
    <row r="10" spans="1:11" ht="12.75">
      <c r="A10" s="2">
        <v>5</v>
      </c>
      <c r="B10" s="6">
        <v>5</v>
      </c>
      <c r="C10" s="6">
        <v>5</v>
      </c>
      <c r="D10" s="6">
        <v>5</v>
      </c>
      <c r="E10" s="6">
        <v>6</v>
      </c>
      <c r="F10" s="6">
        <v>6</v>
      </c>
      <c r="G10" s="6">
        <v>5</v>
      </c>
      <c r="H10" s="6">
        <v>5</v>
      </c>
      <c r="I10" s="6">
        <v>3</v>
      </c>
      <c r="J10" s="6">
        <v>4</v>
      </c>
      <c r="K10" s="20">
        <f t="shared" si="0"/>
        <v>4.888888888888889</v>
      </c>
    </row>
    <row r="11" spans="1:11" ht="12.75">
      <c r="A11" s="2">
        <v>6</v>
      </c>
      <c r="B11" s="6">
        <v>7</v>
      </c>
      <c r="C11" s="6">
        <v>9</v>
      </c>
      <c r="D11" s="6">
        <v>3</v>
      </c>
      <c r="E11" s="6">
        <v>5</v>
      </c>
      <c r="F11" s="6">
        <v>5</v>
      </c>
      <c r="G11" s="6">
        <v>7</v>
      </c>
      <c r="H11" s="6">
        <v>6</v>
      </c>
      <c r="I11" s="6">
        <v>7</v>
      </c>
      <c r="J11" s="6">
        <v>6</v>
      </c>
      <c r="K11" s="20">
        <f t="shared" si="0"/>
        <v>6.111111111111111</v>
      </c>
    </row>
    <row r="12" spans="1:11" ht="12.75">
      <c r="A12" s="2">
        <v>7</v>
      </c>
      <c r="B12" s="6">
        <v>10</v>
      </c>
      <c r="C12" s="6">
        <v>8</v>
      </c>
      <c r="D12" s="6">
        <v>6</v>
      </c>
      <c r="E12" s="6">
        <v>6</v>
      </c>
      <c r="F12" s="6">
        <v>6</v>
      </c>
      <c r="G12" s="6">
        <v>7</v>
      </c>
      <c r="H12" s="6">
        <v>10</v>
      </c>
      <c r="I12" s="6">
        <v>9</v>
      </c>
      <c r="J12" s="6">
        <v>9</v>
      </c>
      <c r="K12" s="20">
        <f t="shared" si="0"/>
        <v>7.888888888888889</v>
      </c>
    </row>
    <row r="13" spans="1:11" ht="12.75">
      <c r="A13" s="2">
        <v>8</v>
      </c>
      <c r="B13" s="6">
        <v>14</v>
      </c>
      <c r="C13" s="6">
        <v>13</v>
      </c>
      <c r="D13" s="6">
        <v>9</v>
      </c>
      <c r="E13" s="6">
        <v>7</v>
      </c>
      <c r="F13" s="6">
        <v>7</v>
      </c>
      <c r="G13" s="6">
        <v>10</v>
      </c>
      <c r="H13" s="6">
        <v>9</v>
      </c>
      <c r="I13" s="6">
        <v>11</v>
      </c>
      <c r="J13" s="6">
        <v>13</v>
      </c>
      <c r="K13" s="20">
        <f t="shared" si="0"/>
        <v>10.333333333333334</v>
      </c>
    </row>
    <row r="14" spans="1:11" ht="12.75">
      <c r="A14" s="2">
        <v>9</v>
      </c>
      <c r="B14" s="6">
        <v>5</v>
      </c>
      <c r="C14" s="6">
        <v>3</v>
      </c>
      <c r="D14" s="6">
        <v>6</v>
      </c>
      <c r="E14" s="6">
        <v>5</v>
      </c>
      <c r="F14" s="6">
        <v>6</v>
      </c>
      <c r="G14" s="6">
        <v>8</v>
      </c>
      <c r="H14" s="6">
        <v>7</v>
      </c>
      <c r="I14" s="6">
        <v>8</v>
      </c>
      <c r="J14" s="6">
        <v>7</v>
      </c>
      <c r="K14" s="20">
        <f t="shared" si="0"/>
        <v>6.111111111111111</v>
      </c>
    </row>
    <row r="15" spans="1:11" ht="12.75">
      <c r="A15" s="2">
        <v>10</v>
      </c>
      <c r="B15" s="6">
        <v>3</v>
      </c>
      <c r="C15" s="6">
        <v>0</v>
      </c>
      <c r="D15" s="6">
        <v>3</v>
      </c>
      <c r="E15" s="6">
        <v>2</v>
      </c>
      <c r="F15" s="6">
        <v>5</v>
      </c>
      <c r="G15" s="6">
        <v>2</v>
      </c>
      <c r="H15" s="6">
        <v>3</v>
      </c>
      <c r="I15" s="6">
        <v>3</v>
      </c>
      <c r="J15" s="6">
        <v>3</v>
      </c>
      <c r="K15" s="20">
        <f t="shared" si="0"/>
        <v>2.6666666666666665</v>
      </c>
    </row>
    <row r="16" spans="1:11" ht="12.75">
      <c r="A16" s="2">
        <v>11</v>
      </c>
      <c r="B16" s="6">
        <v>2</v>
      </c>
      <c r="C16" s="6">
        <v>2</v>
      </c>
      <c r="D16" s="6">
        <v>3</v>
      </c>
      <c r="E16" s="6">
        <v>4</v>
      </c>
      <c r="F16" s="6">
        <v>2</v>
      </c>
      <c r="G16" s="6">
        <v>3</v>
      </c>
      <c r="H16" s="6">
        <v>2</v>
      </c>
      <c r="I16" s="6">
        <v>2</v>
      </c>
      <c r="J16" s="6">
        <v>2</v>
      </c>
      <c r="K16" s="20">
        <f t="shared" si="0"/>
        <v>2.4444444444444446</v>
      </c>
    </row>
    <row r="17" spans="1:11" ht="12.75">
      <c r="A17" s="2">
        <v>12</v>
      </c>
      <c r="B17" s="6">
        <v>0</v>
      </c>
      <c r="C17" s="6">
        <v>1</v>
      </c>
      <c r="D17" s="6">
        <v>2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0.4444444444444444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34</v>
      </c>
      <c r="B26" s="18" t="s">
        <v>36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35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A1">
      <selection activeCell="F42" sqref="F4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2" max="13" width="10.00390625" style="0" customWidth="1"/>
    <col min="14" max="14" width="9.7109375" style="0" customWidth="1"/>
    <col min="15" max="15" width="9.8515625" style="0" customWidth="1"/>
    <col min="16" max="16" width="9.7109375" style="0" customWidth="1"/>
    <col min="17" max="17" width="9.8515625" style="0" customWidth="1"/>
    <col min="18" max="18" width="9.7109375" style="0" customWidth="1"/>
    <col min="19" max="20" width="10.00390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1950</v>
      </c>
      <c r="L3" s="26">
        <v>18338</v>
      </c>
      <c r="M3" s="26">
        <v>18338</v>
      </c>
      <c r="N3" s="26">
        <v>18338</v>
      </c>
      <c r="O3" s="26">
        <v>18337</v>
      </c>
      <c r="P3" s="26">
        <v>18337</v>
      </c>
      <c r="Q3" s="26">
        <v>18337</v>
      </c>
      <c r="R3" s="26">
        <v>18337</v>
      </c>
      <c r="S3" s="26">
        <v>18553</v>
      </c>
      <c r="T3" s="26">
        <v>18552</v>
      </c>
    </row>
    <row r="4" s="2" customFormat="1" ht="12.75"/>
    <row r="5" spans="1:20" s="4" customFormat="1" ht="12.75">
      <c r="A5" s="4">
        <v>2391</v>
      </c>
      <c r="B5" s="10">
        <v>31055.375</v>
      </c>
      <c r="C5" s="10">
        <v>31055.416666666668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  <c r="L5" s="2">
        <v>1</v>
      </c>
      <c r="M5" s="2">
        <v>2</v>
      </c>
      <c r="N5" s="2">
        <v>6</v>
      </c>
      <c r="O5" s="2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2391</v>
      </c>
      <c r="B6" s="10">
        <v>31078.958333333332</v>
      </c>
      <c r="C6" s="10">
        <v>31079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60</v>
      </c>
      <c r="K6" s="2">
        <v>1951</v>
      </c>
      <c r="L6" s="26">
        <v>18852</v>
      </c>
      <c r="M6" s="26">
        <v>18863</v>
      </c>
      <c r="N6" s="26">
        <v>18863</v>
      </c>
      <c r="O6" s="26">
        <v>18863</v>
      </c>
      <c r="P6" s="26">
        <v>18863</v>
      </c>
      <c r="Q6" s="26">
        <v>18861</v>
      </c>
      <c r="R6" s="26">
        <v>18861</v>
      </c>
      <c r="S6" s="26">
        <v>18861</v>
      </c>
      <c r="T6" s="26">
        <v>18861</v>
      </c>
    </row>
    <row r="7" spans="1:9" s="4" customFormat="1" ht="12.75">
      <c r="A7" s="4">
        <v>2391</v>
      </c>
      <c r="B7" s="10">
        <v>31079</v>
      </c>
      <c r="C7" s="10">
        <v>31079.041666666668</v>
      </c>
      <c r="D7" s="4">
        <v>0</v>
      </c>
      <c r="E7" s="4">
        <v>0</v>
      </c>
      <c r="F7" s="4">
        <v>60</v>
      </c>
      <c r="G7" s="4">
        <v>0</v>
      </c>
      <c r="H7" s="4">
        <v>2</v>
      </c>
      <c r="I7" s="4" t="s">
        <v>59</v>
      </c>
    </row>
    <row r="8" spans="1:20" s="4" customFormat="1" ht="12.75">
      <c r="A8" s="4">
        <v>2391</v>
      </c>
      <c r="B8" s="10">
        <v>31092.458333333332</v>
      </c>
      <c r="C8" s="10">
        <v>31092.5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  <c r="L8" s="2">
        <v>1</v>
      </c>
      <c r="M8" s="2">
        <v>2</v>
      </c>
      <c r="N8" s="2">
        <v>6</v>
      </c>
      <c r="O8" s="2">
        <v>12</v>
      </c>
      <c r="P8" s="2">
        <v>24</v>
      </c>
      <c r="Q8" s="2">
        <v>48</v>
      </c>
      <c r="R8" s="2">
        <v>72</v>
      </c>
      <c r="S8" s="2">
        <v>96</v>
      </c>
      <c r="T8" s="2">
        <v>120</v>
      </c>
    </row>
    <row r="9" spans="2:20" s="4" customFormat="1" ht="12.75">
      <c r="B9" s="10"/>
      <c r="C9" s="10"/>
      <c r="K9" s="2">
        <v>1983</v>
      </c>
      <c r="L9" s="26">
        <v>30452</v>
      </c>
      <c r="M9" s="26">
        <v>30452</v>
      </c>
      <c r="N9" s="26">
        <v>30452</v>
      </c>
      <c r="O9" s="26">
        <v>30452</v>
      </c>
      <c r="P9" s="26">
        <v>30452</v>
      </c>
      <c r="Q9" s="26">
        <v>30413</v>
      </c>
      <c r="R9" s="26">
        <v>30413</v>
      </c>
      <c r="S9" s="26">
        <v>30413</v>
      </c>
      <c r="T9" s="26">
        <v>30413</v>
      </c>
    </row>
    <row r="10" spans="1:3" s="4" customFormat="1" ht="12.75">
      <c r="A10" s="3" t="s">
        <v>27</v>
      </c>
      <c r="B10" s="10"/>
      <c r="C10" s="10"/>
    </row>
    <row r="11" spans="1:3" s="4" customFormat="1" ht="12.75">
      <c r="A11" s="3" t="s">
        <v>28</v>
      </c>
      <c r="B11" s="10"/>
      <c r="C11" s="10"/>
    </row>
    <row r="12" spans="2:3" s="4" customFormat="1" ht="12.75">
      <c r="B12" s="10"/>
      <c r="C12" s="10"/>
    </row>
    <row r="13" spans="1:9" s="4" customFormat="1" ht="12.75">
      <c r="A13" s="2" t="s">
        <v>20</v>
      </c>
      <c r="B13" s="2" t="s">
        <v>16</v>
      </c>
      <c r="C13" s="2" t="s">
        <v>18</v>
      </c>
      <c r="D13" s="2" t="s">
        <v>11</v>
      </c>
      <c r="E13" s="2" t="s">
        <v>30</v>
      </c>
      <c r="F13" s="2" t="s">
        <v>13</v>
      </c>
      <c r="G13" s="2" t="s">
        <v>12</v>
      </c>
      <c r="H13" s="2" t="s">
        <v>25</v>
      </c>
      <c r="I13" s="2" t="s">
        <v>32</v>
      </c>
    </row>
    <row r="14" spans="1:9" s="4" customFormat="1" ht="12.75">
      <c r="A14" s="2"/>
      <c r="B14" s="2" t="s">
        <v>17</v>
      </c>
      <c r="C14" s="2" t="s">
        <v>19</v>
      </c>
      <c r="D14" s="2" t="s">
        <v>14</v>
      </c>
      <c r="E14" s="2" t="s">
        <v>31</v>
      </c>
      <c r="F14" s="2" t="s">
        <v>29</v>
      </c>
      <c r="G14" s="2" t="s">
        <v>15</v>
      </c>
      <c r="H14" s="2" t="s">
        <v>26</v>
      </c>
      <c r="I14" s="2" t="s">
        <v>33</v>
      </c>
    </row>
    <row r="15" spans="2:3" s="4" customFormat="1" ht="12.75">
      <c r="B15" s="10"/>
      <c r="C15" s="10"/>
    </row>
    <row r="16" spans="1:9" s="4" customFormat="1" ht="12.75">
      <c r="A16" s="4">
        <v>2391</v>
      </c>
      <c r="B16" s="10">
        <v>33080.375</v>
      </c>
      <c r="C16" s="10">
        <v>33080.416666666664</v>
      </c>
      <c r="D16" s="4">
        <v>0</v>
      </c>
      <c r="E16" s="4">
        <v>0</v>
      </c>
      <c r="F16" s="4">
        <v>60</v>
      </c>
      <c r="G16" s="4">
        <v>0</v>
      </c>
      <c r="H16" s="4">
        <v>1</v>
      </c>
      <c r="I16" s="4" t="s">
        <v>59</v>
      </c>
    </row>
    <row r="17" spans="1:9" s="6" customFormat="1" ht="12.75">
      <c r="A17" s="4">
        <v>2391</v>
      </c>
      <c r="B17" s="10">
        <v>33085.958333333336</v>
      </c>
      <c r="C17" s="10">
        <v>33086</v>
      </c>
      <c r="D17" s="4">
        <v>0</v>
      </c>
      <c r="E17" s="4">
        <v>0</v>
      </c>
      <c r="F17" s="4">
        <v>60</v>
      </c>
      <c r="G17" s="4">
        <v>0</v>
      </c>
      <c r="H17" s="4">
        <v>1</v>
      </c>
      <c r="I17" s="4" t="s">
        <v>60</v>
      </c>
    </row>
    <row r="18" spans="1:9" s="6" customFormat="1" ht="12.75">
      <c r="A18" s="4">
        <v>2391</v>
      </c>
      <c r="B18" s="10">
        <v>33116.916666666664</v>
      </c>
      <c r="C18" s="10">
        <v>33116.958333333336</v>
      </c>
      <c r="D18" s="4">
        <v>0</v>
      </c>
      <c r="E18" s="4">
        <v>0</v>
      </c>
      <c r="F18" s="4">
        <v>60</v>
      </c>
      <c r="G18" s="4">
        <v>0</v>
      </c>
      <c r="H18" s="4">
        <v>1</v>
      </c>
      <c r="I18" s="4" t="s">
        <v>59</v>
      </c>
    </row>
    <row r="19" spans="1:9" s="6" customFormat="1" ht="12.75">
      <c r="A19" s="4">
        <v>2391</v>
      </c>
      <c r="B19" s="10">
        <v>33116.958333333336</v>
      </c>
      <c r="C19" s="10">
        <v>33117</v>
      </c>
      <c r="D19" s="4">
        <v>0</v>
      </c>
      <c r="E19" s="4">
        <v>0</v>
      </c>
      <c r="F19" s="4">
        <v>60</v>
      </c>
      <c r="G19" s="4">
        <v>0</v>
      </c>
      <c r="H19" s="4">
        <v>2</v>
      </c>
      <c r="I19" s="4" t="s">
        <v>60</v>
      </c>
    </row>
    <row r="20" spans="1:9" s="6" customFormat="1" ht="12.75">
      <c r="A20" s="4">
        <v>2391</v>
      </c>
      <c r="B20" s="10">
        <v>33178</v>
      </c>
      <c r="C20" s="10">
        <v>33178.041666666664</v>
      </c>
      <c r="D20" s="4">
        <v>0</v>
      </c>
      <c r="E20" s="4">
        <v>0</v>
      </c>
      <c r="F20" s="4">
        <v>60</v>
      </c>
      <c r="G20" s="4">
        <v>0</v>
      </c>
      <c r="H20" s="4">
        <v>1</v>
      </c>
      <c r="I20" s="4" t="s">
        <v>59</v>
      </c>
    </row>
    <row r="21" spans="1:9" s="6" customFormat="1" ht="12.75">
      <c r="A21" s="4">
        <v>2391</v>
      </c>
      <c r="B21" s="10">
        <v>33207.958333333336</v>
      </c>
      <c r="C21" s="10">
        <v>33208</v>
      </c>
      <c r="D21" s="4">
        <v>0</v>
      </c>
      <c r="E21" s="4">
        <v>0</v>
      </c>
      <c r="F21" s="4">
        <v>60</v>
      </c>
      <c r="G21" s="4">
        <v>0</v>
      </c>
      <c r="H21" s="4">
        <v>1</v>
      </c>
      <c r="I21" s="4" t="s">
        <v>60</v>
      </c>
    </row>
    <row r="22" ht="12.75">
      <c r="B22" s="8"/>
    </row>
    <row r="23" ht="12.75">
      <c r="A23" s="3" t="s">
        <v>27</v>
      </c>
    </row>
    <row r="24" ht="12.75">
      <c r="A24" s="3" t="s">
        <v>28</v>
      </c>
    </row>
    <row r="27" ht="12.75">
      <c r="C27" s="11"/>
    </row>
    <row r="29" spans="1:9" s="2" customFormat="1" ht="12.75">
      <c r="A29" s="2" t="s">
        <v>20</v>
      </c>
      <c r="B29" s="2" t="s">
        <v>16</v>
      </c>
      <c r="C29" s="2" t="s">
        <v>18</v>
      </c>
      <c r="D29" s="2" t="s">
        <v>11</v>
      </c>
      <c r="E29" s="2" t="s">
        <v>30</v>
      </c>
      <c r="F29" s="2" t="s">
        <v>13</v>
      </c>
      <c r="G29" s="2" t="s">
        <v>12</v>
      </c>
      <c r="H29" s="2" t="s">
        <v>25</v>
      </c>
      <c r="I29" s="2" t="s">
        <v>32</v>
      </c>
    </row>
    <row r="30" spans="2:9" s="2" customFormat="1" ht="12.75">
      <c r="B30" s="2" t="s">
        <v>17</v>
      </c>
      <c r="C30" s="2" t="s">
        <v>19</v>
      </c>
      <c r="D30" s="2" t="s">
        <v>14</v>
      </c>
      <c r="E30" s="2" t="s">
        <v>31</v>
      </c>
      <c r="F30" s="2" t="s">
        <v>29</v>
      </c>
      <c r="G30" s="2" t="s">
        <v>15</v>
      </c>
      <c r="H30" s="2" t="s">
        <v>26</v>
      </c>
      <c r="I30" s="2" t="s">
        <v>33</v>
      </c>
    </row>
    <row r="32" spans="1:10" ht="12.75">
      <c r="A32" s="4">
        <v>2391</v>
      </c>
      <c r="B32" s="10">
        <v>33671.708333333336</v>
      </c>
      <c r="C32" s="10">
        <v>33671.75</v>
      </c>
      <c r="D32" s="13">
        <v>0</v>
      </c>
      <c r="E32" s="13">
        <v>0</v>
      </c>
      <c r="F32" s="13">
        <v>60</v>
      </c>
      <c r="G32" s="4">
        <v>0</v>
      </c>
      <c r="H32" s="4">
        <v>1</v>
      </c>
      <c r="I32" s="4" t="s">
        <v>59</v>
      </c>
      <c r="J32" s="6"/>
    </row>
    <row r="33" spans="1:10" ht="12.75">
      <c r="A33" s="4">
        <v>2391</v>
      </c>
      <c r="B33" s="10">
        <v>33694.958333333336</v>
      </c>
      <c r="C33" s="10">
        <v>33695</v>
      </c>
      <c r="D33" s="13">
        <v>0</v>
      </c>
      <c r="E33" s="13">
        <v>0</v>
      </c>
      <c r="F33" s="13">
        <v>60</v>
      </c>
      <c r="G33" s="4">
        <v>0</v>
      </c>
      <c r="H33" s="4">
        <v>1</v>
      </c>
      <c r="I33" s="4" t="s">
        <v>60</v>
      </c>
      <c r="J33" s="6"/>
    </row>
    <row r="34" spans="1:9" s="3" customFormat="1" ht="12.75">
      <c r="A34" s="4">
        <v>2391</v>
      </c>
      <c r="B34" s="10">
        <v>33695</v>
      </c>
      <c r="C34" s="10">
        <v>33695.041666666664</v>
      </c>
      <c r="D34" s="13">
        <v>0</v>
      </c>
      <c r="E34" s="13">
        <v>0</v>
      </c>
      <c r="F34" s="13">
        <v>60</v>
      </c>
      <c r="G34" s="4">
        <v>0</v>
      </c>
      <c r="H34" s="4">
        <v>2</v>
      </c>
      <c r="I34" s="4" t="s">
        <v>59</v>
      </c>
    </row>
    <row r="35" spans="1:10" ht="12.75">
      <c r="A35" s="4">
        <v>2391</v>
      </c>
      <c r="B35" s="10">
        <v>33716.541666666664</v>
      </c>
      <c r="C35" s="10">
        <v>33716.583333333336</v>
      </c>
      <c r="D35" s="13">
        <v>0</v>
      </c>
      <c r="E35" s="13">
        <v>0</v>
      </c>
      <c r="F35" s="13">
        <v>60</v>
      </c>
      <c r="G35" s="4">
        <v>0</v>
      </c>
      <c r="H35" s="4">
        <v>1</v>
      </c>
      <c r="I35" s="4" t="s">
        <v>60</v>
      </c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3" t="s">
        <v>27</v>
      </c>
      <c r="B37" s="9"/>
      <c r="C37" s="9"/>
      <c r="D37" s="12"/>
      <c r="E37" s="12"/>
      <c r="F37" s="12"/>
      <c r="G37" s="6"/>
      <c r="H37" s="6"/>
      <c r="J37" s="6"/>
    </row>
    <row r="38" spans="1:10" ht="12.75">
      <c r="A38" s="3" t="s">
        <v>28</v>
      </c>
      <c r="B38" s="9"/>
      <c r="C38" s="9"/>
      <c r="D38" s="12"/>
      <c r="E38" s="12"/>
      <c r="F38" s="12"/>
      <c r="G38" s="6"/>
      <c r="H38" s="6"/>
      <c r="J38" s="6"/>
    </row>
    <row r="40" ht="12.75">
      <c r="A40" s="3"/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2007-08-04T00:54:52Z</cp:lastPrinted>
  <dcterms:created xsi:type="dcterms:W3CDTF">2007-05-29T16:53:57Z</dcterms:created>
  <dcterms:modified xsi:type="dcterms:W3CDTF">2007-08-20T23:24:53Z</dcterms:modified>
  <cp:category/>
  <cp:version/>
  <cp:contentType/>
  <cp:contentStatus/>
</cp:coreProperties>
</file>