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65" windowHeight="4605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<sst xmlns="http://schemas.openxmlformats.org/spreadsheetml/2006/main" count="98" uniqueCount="62">
  <si>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</si>
  <si>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</si>
  <si>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</si>
  <si>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</si>
  <si>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</si>
  <si>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</si>
  <si>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</si>
  <si>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</si>
  <si>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</si>
  <si>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</si>
  <si>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</si>
  <si>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</si>
  <si>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</si>
  <si>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</si>
  <si>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</si>
  <si>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</si>
  <si>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</si>
  <si>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</si>
  <si>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</si>
  <si>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</si>
  <si>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</si>
  <si>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</si>
  <si>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</si>
  <si>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</si>
  <si>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</si>
  <si>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</si>
  <si>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</si>
  <si>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</si>
  <si>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</si>
  <si>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</si>
  <si>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</si>
  <si>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</si>
  <si>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</si>
  <si>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</si>
  <si>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</si>
  <si>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</si>
  <si>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</si>
  <si>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</si>
  <si>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</si>
  <si>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</si>
  <si>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</si>
  <si>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</si>
  <si>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</si>
  <si>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</si>
  <si>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</si>
  <si>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</si>
  <si>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</si>
  <si>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</si>
  <si>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</si>
  <si>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</si>
  <si>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</si>
  <si>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</si>
  <si>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</si>
  <si>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</si>
  <si>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</si>
  <si>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</si>
  <si>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</si>
  <si>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</si>
  <si>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Gainesville 3 WSW  3321</t>
  </si>
  <si>
    <t>m</t>
  </si>
  <si>
    <t>M</t>
  </si>
  <si>
    <t>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</si>
</sst>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GEV Prediction Curve Fit with Weiss for  Gainesville 3 WSW (Site 3321)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GEV!$X$20:$AF$20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GEV!$X$21:$AF$21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GEV!$X$22:$AF$22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GEV!$X$23:$AF$23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GEV!$X$24:$AF$24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GEV!$X$25:$AF$25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GEV!$X$26:$AF$26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GEV!$X$27:$AF$27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GEV!$X$28:$AF$28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GEV!$X$29:$AF$29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9715546"/>
        <c:axId val="43222187"/>
      </c:lineChart>
      <c:cat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Gainesville 3 WSW (Site 3321)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3455364"/>
        <c:axId val="11336229"/>
      </c:lineChart>
      <c:cat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455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Gainesville 3 WSW (Site 3321)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917198"/>
        <c:axId val="45819327"/>
      </c:barChart>
      <c:cat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34</xdr:row>
      <xdr:rowOff>28575</xdr:rowOff>
    </xdr:from>
    <xdr:to>
      <xdr:col>31</xdr:col>
      <xdr:colOff>485775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15506700" y="5629275"/>
        <a:ext cx="4619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1957</v>
      </c>
      <c r="B6" s="1">
        <v>0</v>
      </c>
      <c r="C6" s="1">
        <v>0</v>
      </c>
      <c r="D6" s="21"/>
      <c r="E6" s="1">
        <v>1974</v>
      </c>
      <c r="F6" s="1">
        <v>0</v>
      </c>
      <c r="G6" s="1">
        <v>0</v>
      </c>
    </row>
    <row r="7" spans="1:7" ht="12.75">
      <c r="A7" s="1">
        <v>1958</v>
      </c>
      <c r="B7" s="1">
        <v>0</v>
      </c>
      <c r="C7" s="1">
        <v>5</v>
      </c>
      <c r="D7" s="21"/>
      <c r="E7" s="1">
        <v>1975</v>
      </c>
      <c r="F7" s="1">
        <v>0</v>
      </c>
      <c r="G7" s="1">
        <v>0</v>
      </c>
    </row>
    <row r="8" spans="1:9" ht="12.75">
      <c r="A8" s="1">
        <v>1959</v>
      </c>
      <c r="B8" s="1">
        <v>1</v>
      </c>
      <c r="C8" s="1">
        <v>5</v>
      </c>
      <c r="D8" s="21"/>
      <c r="E8" s="1">
        <v>1976</v>
      </c>
      <c r="F8" s="1">
        <v>0</v>
      </c>
      <c r="G8" s="1">
        <v>0</v>
      </c>
      <c r="I8" s="13"/>
    </row>
    <row r="9" spans="1:7" ht="12.75">
      <c r="A9" s="1">
        <v>1960</v>
      </c>
      <c r="B9" s="1">
        <v>0</v>
      </c>
      <c r="C9" s="1">
        <v>3</v>
      </c>
      <c r="D9" s="21"/>
      <c r="E9" s="1">
        <v>1977</v>
      </c>
      <c r="F9" s="1">
        <v>0</v>
      </c>
      <c r="G9" s="1">
        <v>0</v>
      </c>
    </row>
    <row r="10" spans="1:7" ht="12.75">
      <c r="A10" s="1">
        <v>1961</v>
      </c>
      <c r="B10" s="1">
        <v>3</v>
      </c>
      <c r="C10" s="1">
        <v>3</v>
      </c>
      <c r="D10" s="21"/>
      <c r="E10" s="1">
        <v>1978</v>
      </c>
      <c r="F10" s="1">
        <v>0</v>
      </c>
      <c r="G10" s="1">
        <v>0</v>
      </c>
    </row>
    <row r="11" spans="1:7" ht="12.75">
      <c r="A11" s="1">
        <v>1962</v>
      </c>
      <c r="B11" s="1">
        <v>0</v>
      </c>
      <c r="C11" s="1">
        <v>2</v>
      </c>
      <c r="D11" s="21"/>
      <c r="E11" s="1">
        <v>1979</v>
      </c>
      <c r="F11" s="1">
        <v>9</v>
      </c>
      <c r="G11" s="1">
        <v>0</v>
      </c>
    </row>
    <row r="12" spans="1:7" ht="12.75">
      <c r="A12" s="1">
        <v>1963</v>
      </c>
      <c r="B12" s="1">
        <v>0</v>
      </c>
      <c r="C12" s="1">
        <v>1</v>
      </c>
      <c r="D12" s="21"/>
      <c r="E12" s="1">
        <v>1980</v>
      </c>
      <c r="F12" s="1">
        <v>0</v>
      </c>
      <c r="G12" s="1">
        <v>0</v>
      </c>
    </row>
    <row r="13" spans="1:7" ht="12.75">
      <c r="A13" s="1">
        <v>1964</v>
      </c>
      <c r="B13" s="1">
        <v>0</v>
      </c>
      <c r="C13" s="1">
        <v>3</v>
      </c>
      <c r="D13" s="21"/>
      <c r="E13" s="23">
        <v>1981</v>
      </c>
      <c r="F13" s="23">
        <v>39</v>
      </c>
      <c r="G13" s="23">
        <v>0</v>
      </c>
    </row>
    <row r="14" spans="1:7" ht="12.75">
      <c r="A14" s="1">
        <v>1965</v>
      </c>
      <c r="B14" s="1">
        <v>0</v>
      </c>
      <c r="C14" s="1">
        <v>5</v>
      </c>
      <c r="D14" s="21"/>
      <c r="E14" s="4">
        <v>1982</v>
      </c>
      <c r="F14" s="4">
        <v>134</v>
      </c>
      <c r="G14" s="4">
        <v>0</v>
      </c>
    </row>
    <row r="15" spans="1:7" ht="12.75">
      <c r="A15" s="1">
        <v>1966</v>
      </c>
      <c r="B15" s="1">
        <v>0</v>
      </c>
      <c r="C15" s="1">
        <v>5</v>
      </c>
      <c r="D15" s="21"/>
      <c r="E15" s="23">
        <v>1983</v>
      </c>
      <c r="F15" s="23">
        <v>80</v>
      </c>
      <c r="G15" s="23">
        <v>0</v>
      </c>
    </row>
    <row r="16" spans="1:7" ht="12.75">
      <c r="A16" s="1">
        <v>1967</v>
      </c>
      <c r="B16" s="1">
        <v>0</v>
      </c>
      <c r="C16" s="1">
        <v>2</v>
      </c>
      <c r="D16" s="21"/>
      <c r="E16" s="23">
        <v>1984</v>
      </c>
      <c r="F16" s="23">
        <v>34</v>
      </c>
      <c r="G16" s="23">
        <v>0</v>
      </c>
    </row>
    <row r="17" spans="1:7" ht="12.75">
      <c r="A17" s="1">
        <v>1968</v>
      </c>
      <c r="B17" s="1">
        <v>0</v>
      </c>
      <c r="C17" s="1">
        <v>4</v>
      </c>
      <c r="D17" s="21"/>
      <c r="E17" s="4">
        <v>1985</v>
      </c>
      <c r="F17" s="4">
        <v>117</v>
      </c>
      <c r="G17" s="4">
        <v>1</v>
      </c>
    </row>
    <row r="18" spans="1:7" ht="12.75">
      <c r="A18" s="1">
        <v>1969</v>
      </c>
      <c r="B18" s="1">
        <v>0</v>
      </c>
      <c r="C18" s="1">
        <v>1</v>
      </c>
      <c r="D18" s="21"/>
      <c r="E18" s="1">
        <v>1986</v>
      </c>
      <c r="F18" s="1">
        <v>15</v>
      </c>
      <c r="G18" s="1">
        <v>2</v>
      </c>
    </row>
    <row r="19" spans="1:7" ht="12.75">
      <c r="A19" s="1">
        <v>1970</v>
      </c>
      <c r="B19" s="1">
        <v>0</v>
      </c>
      <c r="C19" s="1">
        <v>0</v>
      </c>
      <c r="D19" s="21"/>
      <c r="E19" s="1">
        <v>1987</v>
      </c>
      <c r="F19" s="1">
        <v>12</v>
      </c>
      <c r="G19" s="1">
        <v>0</v>
      </c>
    </row>
    <row r="20" spans="1:7" ht="12.75">
      <c r="A20" s="1">
        <v>1971</v>
      </c>
      <c r="B20" s="1">
        <v>11</v>
      </c>
      <c r="C20" s="1">
        <v>0</v>
      </c>
      <c r="D20" s="21"/>
      <c r="E20" s="6">
        <v>1988</v>
      </c>
      <c r="F20" s="6">
        <v>4</v>
      </c>
      <c r="G20" s="6">
        <v>0</v>
      </c>
    </row>
    <row r="21" spans="1:7" ht="12.75">
      <c r="A21" s="1">
        <v>1972</v>
      </c>
      <c r="B21" s="1">
        <v>3</v>
      </c>
      <c r="C21" s="1">
        <v>0</v>
      </c>
      <c r="D21" s="21"/>
      <c r="E21" s="6">
        <v>1989</v>
      </c>
      <c r="F21" s="6">
        <v>20</v>
      </c>
      <c r="G21" s="6">
        <v>0</v>
      </c>
    </row>
    <row r="22" spans="1:7" ht="12.75">
      <c r="A22" s="23">
        <v>1973</v>
      </c>
      <c r="B22" s="23">
        <v>30</v>
      </c>
      <c r="C22" s="23">
        <v>1</v>
      </c>
      <c r="D22" s="21"/>
      <c r="E22" s="21"/>
      <c r="F22" s="21"/>
      <c r="G22" s="21"/>
    </row>
    <row r="23" spans="4:7" ht="12.75">
      <c r="D23" s="21"/>
      <c r="E23" s="21"/>
      <c r="F23" s="21"/>
      <c r="G23" s="21"/>
    </row>
    <row r="24" spans="4:7" ht="12.75">
      <c r="D24" s="21"/>
      <c r="E24" s="21"/>
      <c r="F24" s="21"/>
      <c r="G24" s="21"/>
    </row>
    <row r="25" spans="4:7" ht="12.75">
      <c r="D25" s="21"/>
      <c r="E25" s="21"/>
      <c r="F25" s="21"/>
      <c r="G25" s="21"/>
    </row>
    <row r="26" spans="4:7" ht="12.75">
      <c r="D26" s="21"/>
      <c r="E26" s="21"/>
      <c r="F26" s="21"/>
      <c r="G26" s="21"/>
    </row>
    <row r="27" spans="4:7" ht="12.75">
      <c r="D27" s="21"/>
      <c r="E27" s="21"/>
      <c r="F27" s="21"/>
      <c r="G27" s="21"/>
    </row>
    <row r="28" spans="4:7" ht="12.75">
      <c r="D28" s="21"/>
      <c r="E28" s="21"/>
      <c r="F28" s="21"/>
      <c r="G28" s="21"/>
    </row>
    <row r="29" spans="4:7" ht="12.75">
      <c r="D29" s="21"/>
      <c r="E29" s="21"/>
      <c r="F29" s="21"/>
      <c r="G29" s="21"/>
    </row>
    <row r="30" spans="4:7" ht="12.75">
      <c r="D30" s="21"/>
      <c r="E30" s="21"/>
      <c r="F30" s="21"/>
      <c r="G30" s="21"/>
    </row>
    <row r="31" spans="4:7" ht="12.75">
      <c r="D31" s="21"/>
      <c r="E31" s="21"/>
      <c r="F31" s="21"/>
      <c r="G31" s="21"/>
    </row>
    <row r="32" spans="4:7" ht="12.75">
      <c r="D32" s="21"/>
      <c r="E32" s="21"/>
      <c r="F32" s="21"/>
      <c r="G32" s="21"/>
    </row>
    <row r="33" spans="4:7" ht="12.75">
      <c r="D33" s="21"/>
      <c r="E33" s="21"/>
      <c r="F33" s="21"/>
      <c r="G33" s="21"/>
    </row>
    <row r="34" spans="4:7" ht="12.75">
      <c r="D34" s="21"/>
      <c r="E34" s="21"/>
      <c r="F34" s="21"/>
      <c r="G34" s="21"/>
    </row>
    <row r="35" spans="4:7" ht="12.75">
      <c r="D35" s="21"/>
      <c r="E35" s="21"/>
      <c r="F35" s="21"/>
      <c r="G35" s="21"/>
    </row>
    <row r="36" spans="4:7" ht="12.75">
      <c r="D36" s="21"/>
      <c r="E36" s="21"/>
      <c r="F36" s="21"/>
      <c r="G36" s="21"/>
    </row>
    <row r="37" spans="4:7" ht="12.75">
      <c r="D37" s="21"/>
      <c r="E37" s="21"/>
      <c r="F37" s="21"/>
      <c r="G37" s="21"/>
    </row>
    <row r="38" spans="4:7" ht="12.75">
      <c r="D38" s="21"/>
      <c r="E38" s="21"/>
      <c r="F38" s="21"/>
      <c r="G38" s="21"/>
    </row>
    <row r="39" spans="4:7" ht="12.75">
      <c r="D39" s="21"/>
      <c r="E39" s="21"/>
      <c r="F39" s="21"/>
      <c r="G39" s="21"/>
    </row>
    <row r="40" spans="4:7" ht="12.75">
      <c r="D40" s="21"/>
      <c r="E40" s="21"/>
      <c r="F40" s="21"/>
      <c r="G40" s="21"/>
    </row>
    <row r="41" spans="4:7" ht="12.75">
      <c r="D41" s="21"/>
      <c r="E41" s="21"/>
      <c r="F41" s="21"/>
      <c r="G41" s="21"/>
    </row>
    <row r="42" spans="4:7" ht="12.75">
      <c r="D42" s="21"/>
      <c r="E42" s="21"/>
      <c r="F42" s="21"/>
      <c r="G42" s="21"/>
    </row>
    <row r="43" spans="4:7" ht="12.75">
      <c r="D43" s="21"/>
      <c r="E43" s="21"/>
      <c r="F43" s="21"/>
      <c r="G43" s="21"/>
    </row>
    <row r="44" spans="4:7" ht="12.75">
      <c r="D44" s="21"/>
      <c r="E44" s="21"/>
      <c r="F44" s="21"/>
      <c r="G44" s="21"/>
    </row>
    <row r="45" spans="4:7" ht="12.75">
      <c r="D45" s="21"/>
      <c r="E45" s="21"/>
      <c r="F45" s="21"/>
      <c r="G45" s="21"/>
    </row>
    <row r="46" spans="4:7" ht="12.75">
      <c r="D46" s="21"/>
      <c r="E46" s="21"/>
      <c r="F46" s="21"/>
      <c r="G46" s="21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  <row r="73" spans="1:3" ht="12.75">
      <c r="A73" s="21"/>
      <c r="B73" s="21"/>
      <c r="C73" s="21"/>
    </row>
    <row r="74" spans="1:3" ht="12.75">
      <c r="A74" s="21"/>
      <c r="B74" s="21"/>
      <c r="C74" s="21"/>
    </row>
    <row r="75" spans="1:3" ht="12.75">
      <c r="A75" s="21"/>
      <c r="B75" s="21"/>
      <c r="C75" s="21"/>
    </row>
    <row r="76" spans="1:3" ht="12.75">
      <c r="A76" s="21"/>
      <c r="B76" s="21"/>
      <c r="C76" s="21"/>
    </row>
    <row r="77" spans="1:3" ht="12.75">
      <c r="A77" s="21"/>
      <c r="B77" s="21"/>
      <c r="C77" s="21"/>
    </row>
    <row r="78" spans="1:3" ht="12.75">
      <c r="A78" s="21"/>
      <c r="B78" s="21"/>
      <c r="C78" s="21"/>
    </row>
    <row r="79" spans="1:3" ht="12.75">
      <c r="A79" s="21"/>
      <c r="B79" s="21"/>
      <c r="C79" s="21"/>
    </row>
    <row r="80" spans="1:3" ht="12.75">
      <c r="A80" s="21"/>
      <c r="B80" s="21"/>
      <c r="C80" s="21"/>
    </row>
    <row r="81" spans="1:3" ht="12.75">
      <c r="A81" s="21"/>
      <c r="B81" s="21"/>
      <c r="C81" s="21"/>
    </row>
    <row r="82" spans="1:3" ht="12.75">
      <c r="A82" s="21"/>
      <c r="B82" s="21"/>
      <c r="C82" s="2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2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2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2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2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2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2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2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2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2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2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2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2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2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2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2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2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2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2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2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2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2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2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2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2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2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2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2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2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2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2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2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2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2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2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2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2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2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2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2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2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2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2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2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2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2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2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2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2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2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2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2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2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2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2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2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2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2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2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2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2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2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2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2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2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2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2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2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2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2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2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2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2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2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2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2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2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2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2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2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2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2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2"/>
      <c r="B99" s="11"/>
      <c r="C99" s="11"/>
      <c r="D99" s="11"/>
      <c r="E99" s="11"/>
      <c r="F99" s="11"/>
      <c r="G99" s="11"/>
      <c r="H99" s="11"/>
      <c r="I99" s="11"/>
      <c r="J99" s="11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I44" sqref="I44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1957</v>
      </c>
      <c r="B5" s="6">
        <v>2.02</v>
      </c>
      <c r="C5" s="6">
        <v>2.13</v>
      </c>
      <c r="D5" s="6">
        <v>2.17</v>
      </c>
      <c r="E5" s="6">
        <v>2.87</v>
      </c>
      <c r="F5" s="6">
        <v>3.23</v>
      </c>
      <c r="G5" s="6">
        <v>3.38</v>
      </c>
      <c r="H5" s="6">
        <v>4.32</v>
      </c>
      <c r="I5" s="6">
        <v>5.92</v>
      </c>
      <c r="J5" s="6">
        <v>5.96</v>
      </c>
    </row>
    <row r="6" spans="1:10" ht="12.75">
      <c r="A6" s="2">
        <v>1958</v>
      </c>
      <c r="B6" s="11">
        <v>1.84</v>
      </c>
      <c r="C6" s="11">
        <v>2.4</v>
      </c>
      <c r="D6" s="11">
        <v>3.38</v>
      </c>
      <c r="E6" s="11">
        <v>3.62</v>
      </c>
      <c r="F6" s="11">
        <v>3.62</v>
      </c>
      <c r="G6" s="11">
        <v>3.65</v>
      </c>
      <c r="H6" s="11">
        <v>3.65</v>
      </c>
      <c r="I6" s="11">
        <v>3.65</v>
      </c>
      <c r="J6" s="11">
        <v>4.51</v>
      </c>
    </row>
    <row r="7" spans="1:10" ht="12.75">
      <c r="A7" s="2">
        <v>1959</v>
      </c>
      <c r="B7" s="11">
        <v>1.86</v>
      </c>
      <c r="C7" s="11">
        <v>2.95</v>
      </c>
      <c r="D7" s="11">
        <v>3.44</v>
      </c>
      <c r="E7" s="11">
        <v>3.57</v>
      </c>
      <c r="F7" s="11">
        <v>3.85</v>
      </c>
      <c r="G7" s="11">
        <v>4.88</v>
      </c>
      <c r="H7" s="11">
        <v>5.45</v>
      </c>
      <c r="I7" s="11">
        <v>5.48</v>
      </c>
      <c r="J7" s="11">
        <v>7.05</v>
      </c>
    </row>
    <row r="8" spans="1:10" ht="12.75">
      <c r="A8" s="2">
        <v>1960</v>
      </c>
      <c r="B8" s="11">
        <v>1.39</v>
      </c>
      <c r="C8" s="11">
        <v>1.58</v>
      </c>
      <c r="D8" s="11">
        <v>3.01</v>
      </c>
      <c r="E8" s="11">
        <v>3.14</v>
      </c>
      <c r="F8" s="11">
        <v>3.45</v>
      </c>
      <c r="G8" s="11">
        <v>4</v>
      </c>
      <c r="H8" s="11">
        <v>5.71</v>
      </c>
      <c r="I8" s="11">
        <v>5.72</v>
      </c>
      <c r="J8" s="11">
        <v>5.72</v>
      </c>
    </row>
    <row r="9" spans="1:10" ht="12.75">
      <c r="A9" s="2">
        <v>1961</v>
      </c>
      <c r="B9" s="11">
        <v>2.29</v>
      </c>
      <c r="C9" s="11">
        <v>2.55</v>
      </c>
      <c r="D9" s="11">
        <v>2.69</v>
      </c>
      <c r="E9" s="11">
        <v>2.82</v>
      </c>
      <c r="F9" s="11">
        <v>2.91</v>
      </c>
      <c r="G9" s="11">
        <v>3.18</v>
      </c>
      <c r="H9" s="11">
        <v>4.36</v>
      </c>
      <c r="I9" s="11">
        <v>4.41</v>
      </c>
      <c r="J9" s="11">
        <v>4.41</v>
      </c>
    </row>
    <row r="10" spans="1:10" ht="12.75">
      <c r="A10" s="2">
        <v>1962</v>
      </c>
      <c r="B10" s="11">
        <v>2.01</v>
      </c>
      <c r="C10" s="11">
        <v>2.05</v>
      </c>
      <c r="D10" s="11">
        <v>2.12</v>
      </c>
      <c r="E10" s="11">
        <v>2.15</v>
      </c>
      <c r="F10" s="11">
        <v>2.35</v>
      </c>
      <c r="G10" s="11">
        <v>3.45</v>
      </c>
      <c r="H10" s="11">
        <v>3.55</v>
      </c>
      <c r="I10" s="11">
        <v>3.64</v>
      </c>
      <c r="J10" s="11">
        <v>3.69</v>
      </c>
    </row>
    <row r="11" spans="1:10" ht="12.75">
      <c r="A11" s="2">
        <v>1963</v>
      </c>
      <c r="B11" s="11">
        <v>1.61</v>
      </c>
      <c r="C11" s="11">
        <v>2.13</v>
      </c>
      <c r="D11" s="11">
        <v>2.15</v>
      </c>
      <c r="E11" s="11">
        <v>2.15</v>
      </c>
      <c r="F11" s="11">
        <v>2.15</v>
      </c>
      <c r="G11" s="11">
        <v>2.22</v>
      </c>
      <c r="H11" s="11">
        <v>2.34</v>
      </c>
      <c r="I11" s="11">
        <v>2.48</v>
      </c>
      <c r="J11" s="11">
        <v>2.48</v>
      </c>
    </row>
    <row r="12" spans="1:10" ht="12.75">
      <c r="A12" s="2">
        <v>1964</v>
      </c>
      <c r="B12" s="11">
        <v>2</v>
      </c>
      <c r="C12" s="11">
        <v>2.1</v>
      </c>
      <c r="D12" s="11">
        <v>2.94</v>
      </c>
      <c r="E12" s="11">
        <v>3.92</v>
      </c>
      <c r="F12" s="11">
        <v>6.12</v>
      </c>
      <c r="G12" s="11">
        <v>8.67</v>
      </c>
      <c r="H12" s="11">
        <v>10.65</v>
      </c>
      <c r="I12" s="11">
        <v>10.95</v>
      </c>
      <c r="J12" s="11">
        <v>10.95</v>
      </c>
    </row>
    <row r="13" spans="1:10" ht="12.75">
      <c r="A13" s="2">
        <v>1965</v>
      </c>
      <c r="B13" s="11">
        <v>1.29</v>
      </c>
      <c r="C13" s="11">
        <v>2</v>
      </c>
      <c r="D13" s="11">
        <v>2.26</v>
      </c>
      <c r="E13" s="11">
        <v>2.33</v>
      </c>
      <c r="F13" s="11">
        <v>3.36</v>
      </c>
      <c r="G13" s="11">
        <v>4.3</v>
      </c>
      <c r="H13" s="11">
        <v>4.81</v>
      </c>
      <c r="I13" s="11">
        <v>5.38</v>
      </c>
      <c r="J13" s="11">
        <v>6.5</v>
      </c>
    </row>
    <row r="14" spans="1:10" ht="12.75">
      <c r="A14" s="2">
        <v>1966</v>
      </c>
      <c r="B14" s="11">
        <v>2.5</v>
      </c>
      <c r="C14" s="11">
        <v>3.15</v>
      </c>
      <c r="D14" s="11">
        <v>3.63</v>
      </c>
      <c r="E14" s="11">
        <v>3.98</v>
      </c>
      <c r="F14" s="11">
        <v>4.39</v>
      </c>
      <c r="G14" s="11">
        <v>4.88</v>
      </c>
      <c r="H14" s="11">
        <v>5.63</v>
      </c>
      <c r="I14" s="11">
        <v>5.63</v>
      </c>
      <c r="J14" s="11">
        <v>5.63</v>
      </c>
    </row>
    <row r="15" spans="1:10" ht="12.75">
      <c r="A15" s="2">
        <v>1967</v>
      </c>
      <c r="B15" s="11">
        <v>2.15</v>
      </c>
      <c r="C15" s="11">
        <v>2.83</v>
      </c>
      <c r="D15" s="11">
        <v>3.43</v>
      </c>
      <c r="E15" s="11">
        <v>4.05</v>
      </c>
      <c r="F15" s="11">
        <v>4.1</v>
      </c>
      <c r="G15" s="11">
        <v>4.12</v>
      </c>
      <c r="H15" s="11">
        <v>4.24</v>
      </c>
      <c r="I15" s="11">
        <v>4.29</v>
      </c>
      <c r="J15" s="11">
        <v>4.44</v>
      </c>
    </row>
    <row r="16" spans="1:10" ht="12.75">
      <c r="A16" s="2">
        <v>1968</v>
      </c>
      <c r="B16" s="11">
        <v>1.7</v>
      </c>
      <c r="C16" s="11">
        <v>2.3</v>
      </c>
      <c r="D16" s="11">
        <v>2.9</v>
      </c>
      <c r="E16" s="11">
        <v>3.8</v>
      </c>
      <c r="F16" s="11">
        <v>4.1</v>
      </c>
      <c r="G16" s="11">
        <v>4.2</v>
      </c>
      <c r="H16" s="11">
        <v>5.6</v>
      </c>
      <c r="I16" s="11">
        <v>5.8</v>
      </c>
      <c r="J16" s="11">
        <v>5.8</v>
      </c>
    </row>
    <row r="17" spans="1:10" ht="12.75">
      <c r="A17" s="2">
        <v>1969</v>
      </c>
      <c r="B17" s="11">
        <v>1.2</v>
      </c>
      <c r="C17" s="11">
        <v>1.6</v>
      </c>
      <c r="D17" s="11">
        <v>2.2</v>
      </c>
      <c r="E17" s="11">
        <v>2.4</v>
      </c>
      <c r="F17" s="11">
        <v>2.9</v>
      </c>
      <c r="G17" s="11">
        <v>3</v>
      </c>
      <c r="H17" s="11">
        <v>3.5</v>
      </c>
      <c r="I17" s="11">
        <v>3.8</v>
      </c>
      <c r="J17" s="11">
        <v>3.8</v>
      </c>
    </row>
    <row r="18" spans="1:10" ht="12.75">
      <c r="A18" s="2">
        <v>1970</v>
      </c>
      <c r="B18" s="11">
        <v>2.4</v>
      </c>
      <c r="C18" s="11">
        <v>3</v>
      </c>
      <c r="D18" s="11">
        <v>4.9</v>
      </c>
      <c r="E18" s="11">
        <v>6.2</v>
      </c>
      <c r="F18" s="11">
        <v>6.3</v>
      </c>
      <c r="G18" s="11">
        <v>6.3</v>
      </c>
      <c r="H18" s="11">
        <v>6.3</v>
      </c>
      <c r="I18" s="11">
        <v>6.3</v>
      </c>
      <c r="J18" s="11">
        <v>6.5</v>
      </c>
    </row>
    <row r="19" spans="1:10" ht="12.75">
      <c r="A19" s="2">
        <v>1971</v>
      </c>
      <c r="B19" s="11">
        <v>1.8</v>
      </c>
      <c r="C19" s="11">
        <v>1.9</v>
      </c>
      <c r="D19" s="11">
        <v>2.1</v>
      </c>
      <c r="E19" s="11">
        <v>3</v>
      </c>
      <c r="F19" s="11">
        <v>3.4</v>
      </c>
      <c r="G19" s="11">
        <v>3.9</v>
      </c>
      <c r="H19" s="11">
        <v>4.3</v>
      </c>
      <c r="I19" s="11">
        <v>4.8</v>
      </c>
      <c r="J19" s="11">
        <v>5.1</v>
      </c>
    </row>
    <row r="20" spans="1:10" ht="12.75">
      <c r="A20" s="2">
        <v>1972</v>
      </c>
      <c r="B20" s="11">
        <v>1.9</v>
      </c>
      <c r="C20" s="11">
        <v>3.1</v>
      </c>
      <c r="D20" s="11">
        <v>3.9</v>
      </c>
      <c r="E20" s="11">
        <v>4.1</v>
      </c>
      <c r="F20" s="11">
        <v>5.6</v>
      </c>
      <c r="G20" s="11">
        <v>8.8</v>
      </c>
      <c r="H20" s="11">
        <v>9.1</v>
      </c>
      <c r="I20" s="11">
        <v>9.2</v>
      </c>
      <c r="J20" s="11">
        <v>9.3</v>
      </c>
    </row>
    <row r="21" spans="1:10" ht="12.75">
      <c r="A21" s="2">
        <v>1973</v>
      </c>
      <c r="B21" s="11">
        <v>2.4</v>
      </c>
      <c r="C21" s="11">
        <v>2.7</v>
      </c>
      <c r="D21" s="11">
        <v>2.8</v>
      </c>
      <c r="E21" s="11">
        <v>2.9</v>
      </c>
      <c r="F21" s="11">
        <v>3.1</v>
      </c>
      <c r="G21" s="11">
        <v>3.3</v>
      </c>
      <c r="H21" s="11">
        <v>4.5</v>
      </c>
      <c r="I21" s="11">
        <v>4.6</v>
      </c>
      <c r="J21" s="11">
        <v>4.6</v>
      </c>
    </row>
    <row r="22" spans="1:10" ht="12.75">
      <c r="A22" s="2">
        <v>1974</v>
      </c>
      <c r="B22" s="11">
        <v>1.5</v>
      </c>
      <c r="C22" s="11">
        <v>1.8</v>
      </c>
      <c r="D22" s="11">
        <v>2.2</v>
      </c>
      <c r="E22" s="11">
        <v>2.4</v>
      </c>
      <c r="F22" s="11">
        <v>2.6</v>
      </c>
      <c r="G22" s="11">
        <v>2.6</v>
      </c>
      <c r="H22" s="11">
        <v>4.4</v>
      </c>
      <c r="I22" s="11">
        <v>4.4</v>
      </c>
      <c r="J22" s="11">
        <v>4.4</v>
      </c>
    </row>
    <row r="23" spans="1:10" ht="12.75">
      <c r="A23" s="2">
        <v>1975</v>
      </c>
      <c r="B23" s="11">
        <v>2.7</v>
      </c>
      <c r="C23" s="11">
        <v>3</v>
      </c>
      <c r="D23" s="11">
        <v>3.1</v>
      </c>
      <c r="E23" s="11">
        <v>3.3</v>
      </c>
      <c r="F23" s="11">
        <v>3.3</v>
      </c>
      <c r="G23" s="11">
        <v>3.3</v>
      </c>
      <c r="H23" s="11">
        <v>3.5</v>
      </c>
      <c r="I23" s="11">
        <v>3.9</v>
      </c>
      <c r="J23" s="11">
        <v>4.7</v>
      </c>
    </row>
    <row r="24" spans="1:10" ht="12.75">
      <c r="A24" s="2">
        <v>1976</v>
      </c>
      <c r="B24" s="11">
        <v>3</v>
      </c>
      <c r="C24" s="11">
        <v>3.3</v>
      </c>
      <c r="D24" s="11">
        <v>3.7</v>
      </c>
      <c r="E24" s="11">
        <v>3.7</v>
      </c>
      <c r="F24" s="11">
        <v>4.6</v>
      </c>
      <c r="G24" s="11">
        <v>4.9</v>
      </c>
      <c r="H24" s="11">
        <v>5.5</v>
      </c>
      <c r="I24" s="11">
        <v>8.9</v>
      </c>
      <c r="J24" s="11">
        <v>8.9</v>
      </c>
    </row>
    <row r="25" spans="1:10" ht="12.75">
      <c r="A25" s="2">
        <v>1977</v>
      </c>
      <c r="B25" s="11">
        <v>2.7</v>
      </c>
      <c r="C25" s="11">
        <v>3.1</v>
      </c>
      <c r="D25" s="11">
        <v>3.4</v>
      </c>
      <c r="E25" s="11">
        <v>3.4</v>
      </c>
      <c r="F25" s="11">
        <v>3.4</v>
      </c>
      <c r="G25" s="11">
        <v>3.6</v>
      </c>
      <c r="H25" s="11">
        <v>3.6</v>
      </c>
      <c r="I25" s="11">
        <v>3.7</v>
      </c>
      <c r="J25" s="11">
        <v>4.7</v>
      </c>
    </row>
    <row r="26" spans="1:10" ht="12.75">
      <c r="A26" s="2">
        <v>1978</v>
      </c>
      <c r="B26" s="11">
        <v>1.4</v>
      </c>
      <c r="C26" s="11">
        <v>2.4</v>
      </c>
      <c r="D26" s="11">
        <v>2.7</v>
      </c>
      <c r="E26" s="11">
        <v>3</v>
      </c>
      <c r="F26" s="11">
        <v>4</v>
      </c>
      <c r="G26" s="11">
        <v>4.8</v>
      </c>
      <c r="H26" s="11">
        <v>4.9</v>
      </c>
      <c r="I26" s="11">
        <v>5</v>
      </c>
      <c r="J26" s="11">
        <v>6.5</v>
      </c>
    </row>
    <row r="27" spans="1:10" ht="12.75">
      <c r="A27" s="2">
        <v>1979</v>
      </c>
      <c r="B27" s="11">
        <v>2.2</v>
      </c>
      <c r="C27" s="11">
        <v>3.5</v>
      </c>
      <c r="D27" s="11">
        <v>5.1</v>
      </c>
      <c r="E27" s="11">
        <v>5.5</v>
      </c>
      <c r="F27" s="11">
        <v>5.5</v>
      </c>
      <c r="G27" s="11">
        <v>5.5</v>
      </c>
      <c r="H27" s="11">
        <v>5.5</v>
      </c>
      <c r="I27" s="11">
        <v>5.5</v>
      </c>
      <c r="J27" s="11">
        <v>5.5</v>
      </c>
    </row>
    <row r="28" spans="1:10" ht="12.75">
      <c r="A28" s="2">
        <v>1980</v>
      </c>
      <c r="B28" s="11">
        <v>1.1</v>
      </c>
      <c r="C28" s="11">
        <v>1.3</v>
      </c>
      <c r="D28" s="11">
        <v>2</v>
      </c>
      <c r="E28" s="11">
        <v>2.4</v>
      </c>
      <c r="F28" s="11">
        <v>2.6</v>
      </c>
      <c r="G28" s="11">
        <v>4.7</v>
      </c>
      <c r="H28" s="11">
        <v>4.7</v>
      </c>
      <c r="I28" s="11">
        <v>5.2</v>
      </c>
      <c r="J28" s="11">
        <v>5.4</v>
      </c>
    </row>
    <row r="29" spans="1:10" ht="12.75">
      <c r="A29" s="2">
        <v>1981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2">
        <v>1982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2">
        <v>1983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2">
        <v>1984</v>
      </c>
      <c r="B32" s="11">
        <v>1</v>
      </c>
      <c r="C32" s="11">
        <v>1.4</v>
      </c>
      <c r="D32" s="11">
        <v>2.7</v>
      </c>
      <c r="E32" s="11">
        <v>2.7</v>
      </c>
      <c r="F32" s="11">
        <v>2.8</v>
      </c>
      <c r="G32" s="11">
        <v>3.1</v>
      </c>
      <c r="H32" s="11">
        <v>3.5</v>
      </c>
      <c r="I32" s="11">
        <v>3.8</v>
      </c>
      <c r="J32" s="11">
        <v>3.9</v>
      </c>
    </row>
    <row r="33" spans="1:10" ht="12.75">
      <c r="A33" s="2">
        <v>1985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">
        <v>1986</v>
      </c>
      <c r="B34" s="11">
        <v>1.7</v>
      </c>
      <c r="C34" s="11">
        <v>2.2</v>
      </c>
      <c r="D34" s="11">
        <v>2.3</v>
      </c>
      <c r="E34" s="11">
        <v>2.4</v>
      </c>
      <c r="F34" s="11">
        <v>2.8</v>
      </c>
      <c r="G34" s="11">
        <v>3.3</v>
      </c>
      <c r="H34" s="11">
        <v>3.5</v>
      </c>
      <c r="I34" s="11">
        <v>3.8</v>
      </c>
      <c r="J34" s="11">
        <v>4.1</v>
      </c>
    </row>
    <row r="35" spans="1:10" ht="12.75">
      <c r="A35" s="2">
        <v>1987</v>
      </c>
      <c r="B35" s="11">
        <v>1.3</v>
      </c>
      <c r="C35" s="11">
        <v>1.6</v>
      </c>
      <c r="D35" s="11">
        <v>3.5</v>
      </c>
      <c r="E35" s="11">
        <v>3.5</v>
      </c>
      <c r="F35" s="11">
        <v>3.9</v>
      </c>
      <c r="G35" s="11">
        <v>4.2</v>
      </c>
      <c r="H35" s="11">
        <v>5.9</v>
      </c>
      <c r="I35" s="11">
        <v>6.7</v>
      </c>
      <c r="J35" s="11">
        <v>6.7</v>
      </c>
    </row>
    <row r="36" spans="1:10" ht="12.75">
      <c r="A36" s="2">
        <v>1988</v>
      </c>
      <c r="B36" s="11">
        <v>1.6</v>
      </c>
      <c r="C36" s="11">
        <v>2.7</v>
      </c>
      <c r="D36" s="11">
        <v>4.4</v>
      </c>
      <c r="E36" s="11">
        <v>5.2</v>
      </c>
      <c r="F36" s="11">
        <v>6.6</v>
      </c>
      <c r="G36" s="11">
        <v>8</v>
      </c>
      <c r="H36" s="11">
        <v>8.2</v>
      </c>
      <c r="I36" s="11">
        <v>9.4</v>
      </c>
      <c r="J36" s="11">
        <v>9.4</v>
      </c>
    </row>
    <row r="37" spans="2:10" ht="12.7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2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2.75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2.7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2.75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2.75">
      <c r="B79" s="11"/>
      <c r="C79" s="11"/>
      <c r="D79" s="11"/>
      <c r="E79" s="11"/>
      <c r="F79" s="11"/>
      <c r="G79" s="11"/>
      <c r="H79" s="11"/>
      <c r="I79" s="11"/>
      <c r="J79" s="11"/>
    </row>
    <row r="80" spans="2:10" ht="12.75">
      <c r="B80" s="11"/>
      <c r="C80" s="11"/>
      <c r="D80" s="11"/>
      <c r="E80" s="11"/>
      <c r="F80" s="11"/>
      <c r="G80" s="11"/>
      <c r="H80" s="11"/>
      <c r="I80" s="11"/>
      <c r="J80" s="11"/>
    </row>
    <row r="81" spans="2:10" ht="12.7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12.75"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12.75">
      <c r="B83" s="11"/>
      <c r="C83" s="11"/>
      <c r="D83" s="11"/>
      <c r="E83" s="11"/>
      <c r="F83" s="11"/>
      <c r="G83" s="11"/>
      <c r="H83" s="11"/>
      <c r="I83" s="11"/>
      <c r="J83" s="11"/>
    </row>
    <row r="84" spans="2:10" ht="12.75">
      <c r="B84" s="11"/>
      <c r="C84" s="11"/>
      <c r="D84" s="11"/>
      <c r="E84" s="11"/>
      <c r="F84" s="11"/>
      <c r="G84" s="11"/>
      <c r="H84" s="11"/>
      <c r="I84" s="11"/>
      <c r="J84" s="11"/>
    </row>
    <row r="85" spans="2:10" ht="12.75">
      <c r="B85" s="11"/>
      <c r="C85" s="11"/>
      <c r="D85" s="11"/>
      <c r="E85" s="11"/>
      <c r="F85" s="11"/>
      <c r="G85" s="11"/>
      <c r="H85" s="11"/>
      <c r="I85" s="11"/>
      <c r="J85" s="11"/>
    </row>
    <row r="86" spans="2:10" ht="12.75">
      <c r="B86" s="11"/>
      <c r="C86" s="11"/>
      <c r="D86" s="11"/>
      <c r="E86" s="11"/>
      <c r="F86" s="11"/>
      <c r="G86" s="11"/>
      <c r="H86" s="11"/>
      <c r="I86" s="11"/>
      <c r="J86" s="11"/>
    </row>
    <row r="87" spans="2:10" ht="12.75">
      <c r="B87" s="11"/>
      <c r="C87" s="11"/>
      <c r="D87" s="11"/>
      <c r="E87" s="11"/>
      <c r="F87" s="11"/>
      <c r="G87" s="11"/>
      <c r="H87" s="11"/>
      <c r="I87" s="11"/>
      <c r="J87" s="11"/>
    </row>
    <row r="88" spans="2:10" ht="12.75">
      <c r="B88" s="11"/>
      <c r="C88" s="11"/>
      <c r="D88" s="11"/>
      <c r="E88" s="11"/>
      <c r="F88" s="11"/>
      <c r="G88" s="11"/>
      <c r="H88" s="11"/>
      <c r="I88" s="11"/>
      <c r="J88" s="11"/>
    </row>
    <row r="89" spans="2:10" ht="12.7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2.75">
      <c r="B90" s="11"/>
      <c r="C90" s="11"/>
      <c r="D90" s="11"/>
      <c r="E90" s="11"/>
      <c r="F90" s="11"/>
      <c r="G90" s="11"/>
      <c r="H90" s="11"/>
      <c r="I90" s="11"/>
      <c r="J90" s="11"/>
    </row>
    <row r="91" spans="2:10" ht="12.75">
      <c r="B91" s="11"/>
      <c r="C91" s="11"/>
      <c r="D91" s="11"/>
      <c r="E91" s="11"/>
      <c r="F91" s="11"/>
      <c r="G91" s="11"/>
      <c r="H91" s="11"/>
      <c r="I91" s="11"/>
      <c r="J91" s="11"/>
    </row>
    <row r="92" spans="2:10" ht="12.75">
      <c r="B92" s="11"/>
      <c r="C92" s="11"/>
      <c r="D92" s="11"/>
      <c r="E92" s="11"/>
      <c r="F92" s="11"/>
      <c r="G92" s="11"/>
      <c r="H92" s="11"/>
      <c r="I92" s="11"/>
      <c r="J92" s="11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0">
        <v>4.071</v>
      </c>
      <c r="C5" s="20">
        <v>4.271</v>
      </c>
      <c r="D5" s="20">
        <v>7.359</v>
      </c>
      <c r="E5" s="20">
        <v>8.89</v>
      </c>
      <c r="F5" s="20">
        <v>10.899</v>
      </c>
      <c r="G5" s="20">
        <v>16.729</v>
      </c>
      <c r="H5" s="20">
        <v>16.626</v>
      </c>
      <c r="I5" s="20">
        <v>18.494</v>
      </c>
      <c r="J5" s="20">
        <v>16.589</v>
      </c>
    </row>
    <row r="6" spans="1:32" ht="12.75">
      <c r="A6" s="2">
        <v>200</v>
      </c>
      <c r="B6" s="11">
        <v>3.878</v>
      </c>
      <c r="C6" s="11">
        <v>4.153</v>
      </c>
      <c r="D6" s="11">
        <v>6.605</v>
      </c>
      <c r="E6" s="11">
        <v>7.807</v>
      </c>
      <c r="F6" s="11">
        <v>9.432</v>
      </c>
      <c r="G6" s="11">
        <v>13.511</v>
      </c>
      <c r="H6" s="11">
        <v>13.859</v>
      </c>
      <c r="I6" s="11">
        <v>15.4</v>
      </c>
      <c r="J6" s="11">
        <v>14.387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1">
        <v>3.709</v>
      </c>
      <c r="C7" s="11">
        <v>4.039</v>
      </c>
      <c r="D7" s="11">
        <v>6.05</v>
      </c>
      <c r="E7" s="11">
        <v>7.039</v>
      </c>
      <c r="F7" s="11">
        <v>8.41</v>
      </c>
      <c r="G7" s="11">
        <v>11.47</v>
      </c>
      <c r="H7" s="11">
        <v>12.033</v>
      </c>
      <c r="I7" s="11">
        <v>13.352</v>
      </c>
      <c r="J7" s="11">
        <v>12.839</v>
      </c>
      <c r="W7" s="2">
        <v>500</v>
      </c>
      <c r="X7" s="11">
        <v>3.84</v>
      </c>
      <c r="Y7" s="11">
        <v>0</v>
      </c>
      <c r="Z7" s="11">
        <v>0.34</v>
      </c>
      <c r="AA7" s="11">
        <v>0.95</v>
      </c>
      <c r="AB7" s="6"/>
      <c r="AC7" s="6"/>
      <c r="AD7" s="6"/>
      <c r="AE7" s="6"/>
      <c r="AF7" s="6"/>
    </row>
    <row r="8" spans="1:32" ht="12.75">
      <c r="A8" s="2">
        <v>50</v>
      </c>
      <c r="B8" s="11">
        <v>3.518</v>
      </c>
      <c r="C8" s="11">
        <v>3.9</v>
      </c>
      <c r="D8" s="11">
        <v>5.506</v>
      </c>
      <c r="E8" s="11">
        <v>6.31</v>
      </c>
      <c r="F8" s="11">
        <v>7.456</v>
      </c>
      <c r="G8" s="11">
        <v>9.712</v>
      </c>
      <c r="H8" s="11">
        <v>10.408</v>
      </c>
      <c r="I8" s="11">
        <v>11.523</v>
      </c>
      <c r="J8" s="11">
        <v>11.384</v>
      </c>
      <c r="W8" s="2">
        <v>200</v>
      </c>
      <c r="X8" s="11">
        <v>3.69</v>
      </c>
      <c r="Y8" s="11">
        <v>0</v>
      </c>
      <c r="Z8" s="11">
        <v>0.31</v>
      </c>
      <c r="AA8" s="11">
        <v>0.97</v>
      </c>
      <c r="AB8" s="6"/>
      <c r="AC8" s="6"/>
      <c r="AD8" s="6"/>
      <c r="AE8" s="6"/>
      <c r="AF8" s="6"/>
    </row>
    <row r="9" spans="1:32" ht="12.75">
      <c r="A9" s="2">
        <v>25</v>
      </c>
      <c r="B9" s="11">
        <v>3.301</v>
      </c>
      <c r="C9" s="11">
        <v>3.728</v>
      </c>
      <c r="D9" s="11">
        <v>4.97</v>
      </c>
      <c r="E9" s="11">
        <v>5.617</v>
      </c>
      <c r="F9" s="11">
        <v>6.564</v>
      </c>
      <c r="G9" s="11">
        <v>8.193</v>
      </c>
      <c r="H9" s="11">
        <v>8.956</v>
      </c>
      <c r="I9" s="11">
        <v>9.885</v>
      </c>
      <c r="J9" s="11">
        <v>10.012</v>
      </c>
      <c r="W9" s="2">
        <v>100</v>
      </c>
      <c r="X9" s="11">
        <v>3.55</v>
      </c>
      <c r="Y9" s="11">
        <v>0</v>
      </c>
      <c r="Z9" s="11">
        <v>0.28</v>
      </c>
      <c r="AA9" s="11">
        <v>0.98</v>
      </c>
      <c r="AB9" s="6"/>
      <c r="AC9" s="6"/>
      <c r="AD9" s="6"/>
      <c r="AE9" s="6"/>
      <c r="AF9" s="6"/>
    </row>
    <row r="10" spans="1:32" ht="12.75">
      <c r="A10" s="2">
        <v>10</v>
      </c>
      <c r="B10" s="11">
        <v>2.963</v>
      </c>
      <c r="C10" s="11">
        <v>3.433</v>
      </c>
      <c r="D10" s="11">
        <v>4.269</v>
      </c>
      <c r="E10" s="11">
        <v>4.743</v>
      </c>
      <c r="F10" s="11">
        <v>5.459</v>
      </c>
      <c r="G10" s="11">
        <v>6.485</v>
      </c>
      <c r="H10" s="11">
        <v>7.257</v>
      </c>
      <c r="I10" s="11">
        <v>7.962</v>
      </c>
      <c r="J10" s="11">
        <v>8.299</v>
      </c>
      <c r="W10" s="2">
        <v>50</v>
      </c>
      <c r="X10" s="11">
        <v>3.29</v>
      </c>
      <c r="Y10" s="11">
        <v>0.17</v>
      </c>
      <c r="Z10" s="11">
        <v>0.27</v>
      </c>
      <c r="AA10" s="11">
        <v>0.99</v>
      </c>
      <c r="AB10" s="6"/>
      <c r="AC10" s="6"/>
      <c r="AD10" s="6"/>
      <c r="AE10" s="6"/>
      <c r="AF10" s="6"/>
    </row>
    <row r="11" spans="1:32" ht="12.75">
      <c r="A11" s="2">
        <v>5</v>
      </c>
      <c r="B11" s="11">
        <v>2.653</v>
      </c>
      <c r="C11" s="11">
        <v>3.135</v>
      </c>
      <c r="D11" s="11">
        <v>3.729</v>
      </c>
      <c r="E11" s="11">
        <v>4.098</v>
      </c>
      <c r="F11" s="11">
        <v>4.659</v>
      </c>
      <c r="G11" s="11">
        <v>5.363</v>
      </c>
      <c r="H11" s="11">
        <v>6.095</v>
      </c>
      <c r="I11" s="11">
        <v>6.643</v>
      </c>
      <c r="J11" s="11">
        <v>7.047</v>
      </c>
      <c r="W11" s="2">
        <v>25</v>
      </c>
      <c r="X11" s="11">
        <v>2.94</v>
      </c>
      <c r="Y11" s="11">
        <v>0.57</v>
      </c>
      <c r="Z11" s="11">
        <v>0.26</v>
      </c>
      <c r="AA11" s="11">
        <v>1</v>
      </c>
      <c r="AB11" s="6"/>
      <c r="AC11" s="6"/>
      <c r="AD11" s="6"/>
      <c r="AE11" s="6"/>
      <c r="AF11" s="6"/>
    </row>
    <row r="12" spans="1:32" ht="12.75">
      <c r="A12" s="2">
        <v>3</v>
      </c>
      <c r="B12" s="11">
        <v>2.376</v>
      </c>
      <c r="C12" s="11">
        <v>2.847</v>
      </c>
      <c r="D12" s="11">
        <v>3.31</v>
      </c>
      <c r="E12" s="11">
        <v>3.612</v>
      </c>
      <c r="F12" s="11">
        <v>4.066</v>
      </c>
      <c r="G12" s="11">
        <v>4.594</v>
      </c>
      <c r="H12" s="11">
        <v>5.272</v>
      </c>
      <c r="I12" s="11">
        <v>5.705</v>
      </c>
      <c r="J12" s="11">
        <v>6.111</v>
      </c>
      <c r="W12" s="2">
        <v>10</v>
      </c>
      <c r="X12" s="11">
        <v>2.57</v>
      </c>
      <c r="Y12" s="11">
        <v>1</v>
      </c>
      <c r="Z12" s="11">
        <v>0.24</v>
      </c>
      <c r="AA12" s="11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1">
        <v>2.102</v>
      </c>
      <c r="C13" s="11">
        <v>2.543</v>
      </c>
      <c r="D13" s="11">
        <v>2.941</v>
      </c>
      <c r="E13" s="11">
        <v>3.195</v>
      </c>
      <c r="F13" s="11">
        <v>3.564</v>
      </c>
      <c r="G13" s="11">
        <v>3.984</v>
      </c>
      <c r="H13" s="11">
        <v>4.602</v>
      </c>
      <c r="I13" s="11">
        <v>4.94</v>
      </c>
      <c r="J13" s="11">
        <v>5.315</v>
      </c>
      <c r="W13" s="2">
        <v>5</v>
      </c>
      <c r="X13" s="11">
        <v>2.35</v>
      </c>
      <c r="Y13" s="11">
        <v>1</v>
      </c>
      <c r="Z13" s="11">
        <v>0.22</v>
      </c>
      <c r="AA13" s="11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28</v>
      </c>
      <c r="C14" s="6">
        <v>28</v>
      </c>
      <c r="D14" s="6">
        <v>28</v>
      </c>
      <c r="E14" s="6">
        <v>28</v>
      </c>
      <c r="F14" s="6">
        <v>28</v>
      </c>
      <c r="G14" s="6">
        <v>28</v>
      </c>
      <c r="H14" s="6">
        <v>28</v>
      </c>
      <c r="I14" s="6">
        <v>28</v>
      </c>
      <c r="J14" s="6">
        <v>28</v>
      </c>
      <c r="W14" s="2">
        <v>3</v>
      </c>
      <c r="X14" s="11">
        <v>2.13</v>
      </c>
      <c r="Y14" s="11">
        <v>1</v>
      </c>
      <c r="Z14" s="11">
        <v>0.21</v>
      </c>
      <c r="AA14" s="11">
        <v>0.98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2.14</v>
      </c>
      <c r="C15" s="6">
        <v>2.54</v>
      </c>
      <c r="D15" s="6">
        <v>3.1</v>
      </c>
      <c r="E15" s="6">
        <v>3.41</v>
      </c>
      <c r="F15" s="6">
        <v>3.84</v>
      </c>
      <c r="G15" s="6">
        <v>4.45</v>
      </c>
      <c r="H15" s="6">
        <v>5.05</v>
      </c>
      <c r="I15" s="6">
        <v>5.45</v>
      </c>
      <c r="J15" s="6">
        <v>5.74</v>
      </c>
      <c r="W15" s="2">
        <v>2</v>
      </c>
      <c r="X15" s="11">
        <v>1.91</v>
      </c>
      <c r="Y15" s="11">
        <v>1</v>
      </c>
      <c r="Z15" s="11">
        <v>0.2</v>
      </c>
      <c r="AA15" s="11">
        <v>0.98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0.27</v>
      </c>
      <c r="C16" s="6">
        <v>0.382</v>
      </c>
      <c r="D16" s="6">
        <v>0.712</v>
      </c>
      <c r="E16" s="6">
        <v>1.013</v>
      </c>
      <c r="F16" s="6">
        <v>1.476</v>
      </c>
      <c r="G16" s="6">
        <v>2.844</v>
      </c>
      <c r="H16" s="6">
        <v>3.26</v>
      </c>
      <c r="I16" s="6">
        <v>4.017</v>
      </c>
      <c r="J16" s="6">
        <v>3.819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3.427</v>
      </c>
      <c r="C17" s="6">
        <v>3.733</v>
      </c>
      <c r="D17" s="6">
        <v>5.208</v>
      </c>
      <c r="E17" s="6">
        <v>6.265</v>
      </c>
      <c r="F17" s="6">
        <v>6.634</v>
      </c>
      <c r="G17" s="6">
        <v>8.823</v>
      </c>
      <c r="H17" s="6">
        <v>10.668</v>
      </c>
      <c r="I17" s="6">
        <v>10.964</v>
      </c>
      <c r="J17" s="6">
        <v>10.961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8">
        <v>3.84</v>
      </c>
      <c r="Y20" s="18">
        <v>4.8605</v>
      </c>
      <c r="Z20" s="18">
        <v>7.0616</v>
      </c>
      <c r="AA20" s="18">
        <v>8.9383</v>
      </c>
      <c r="AB20" s="18">
        <v>11.3137</v>
      </c>
      <c r="AC20" s="18">
        <v>14.3203</v>
      </c>
      <c r="AD20" s="18">
        <v>16.4371</v>
      </c>
      <c r="AE20" s="18">
        <v>18.1261</v>
      </c>
      <c r="AF20" s="18">
        <v>19.5548</v>
      </c>
    </row>
    <row r="21" spans="23:32" ht="12.75">
      <c r="W21" s="2">
        <v>200</v>
      </c>
      <c r="X21" s="18">
        <v>3.69</v>
      </c>
      <c r="Y21" s="18">
        <v>4.5745</v>
      </c>
      <c r="Z21" s="18">
        <v>6.4306</v>
      </c>
      <c r="AA21" s="18">
        <v>7.9721</v>
      </c>
      <c r="AB21" s="18">
        <v>9.8831</v>
      </c>
      <c r="AC21" s="18">
        <v>12.2521</v>
      </c>
      <c r="AD21" s="18">
        <v>13.8931</v>
      </c>
      <c r="AE21" s="18">
        <v>15.189</v>
      </c>
      <c r="AF21" s="18">
        <v>16.2769</v>
      </c>
    </row>
    <row r="22" spans="1:32" ht="12.75">
      <c r="A22" s="5" t="s">
        <v>47</v>
      </c>
      <c r="L22" s="5" t="s">
        <v>49</v>
      </c>
      <c r="W22" s="2">
        <v>100</v>
      </c>
      <c r="X22" s="18">
        <v>3.55</v>
      </c>
      <c r="Y22" s="18">
        <v>4.3104</v>
      </c>
      <c r="Z22" s="18">
        <v>5.8629</v>
      </c>
      <c r="AA22" s="18">
        <v>7.1187</v>
      </c>
      <c r="AB22" s="18">
        <v>8.6435</v>
      </c>
      <c r="AC22" s="18">
        <v>10.4948</v>
      </c>
      <c r="AD22" s="18">
        <v>11.7566</v>
      </c>
      <c r="AE22" s="18">
        <v>12.7428</v>
      </c>
      <c r="AF22" s="18">
        <v>13.5644</v>
      </c>
    </row>
    <row r="23" spans="23:32" ht="12.75">
      <c r="W23" s="2">
        <v>50</v>
      </c>
      <c r="X23" s="18">
        <v>3.4325</v>
      </c>
      <c r="Y23" s="18">
        <v>4.0555</v>
      </c>
      <c r="Z23" s="18">
        <v>5.3774</v>
      </c>
      <c r="AA23" s="18">
        <v>6.4599</v>
      </c>
      <c r="AB23" s="18">
        <v>7.7746</v>
      </c>
      <c r="AC23" s="18">
        <v>9.3658</v>
      </c>
      <c r="AD23" s="18">
        <v>10.4461</v>
      </c>
      <c r="AE23" s="18">
        <v>11.288</v>
      </c>
      <c r="AF23" s="18">
        <v>11.9878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8">
        <v>3.3058</v>
      </c>
      <c r="Y24" s="18">
        <v>3.7578</v>
      </c>
      <c r="Z24" s="18">
        <v>4.7964</v>
      </c>
      <c r="AA24" s="18">
        <v>5.6777</v>
      </c>
      <c r="AB24" s="18">
        <v>6.7585</v>
      </c>
      <c r="AC24" s="18">
        <v>8.0687</v>
      </c>
      <c r="AD24" s="18">
        <v>8.9566</v>
      </c>
      <c r="AE24" s="18">
        <v>9.6473</v>
      </c>
      <c r="AF24" s="18">
        <v>10.2204</v>
      </c>
    </row>
    <row r="25" spans="1:32" ht="12.75">
      <c r="A25" s="5" t="s">
        <v>38</v>
      </c>
      <c r="B25" s="18">
        <v>1.8771</v>
      </c>
      <c r="C25" s="18">
        <v>2.3846</v>
      </c>
      <c r="D25" s="18">
        <v>3.04</v>
      </c>
      <c r="E25" s="18">
        <v>3.375</v>
      </c>
      <c r="F25" s="18">
        <v>3.8225</v>
      </c>
      <c r="G25" s="18">
        <v>4.4368</v>
      </c>
      <c r="H25" s="18">
        <v>5.0432</v>
      </c>
      <c r="I25" s="18">
        <v>5.4411</v>
      </c>
      <c r="J25" s="18">
        <v>5.7371</v>
      </c>
      <c r="L25" s="2">
        <v>500</v>
      </c>
      <c r="M25" s="18">
        <v>3.5636</v>
      </c>
      <c r="N25" s="18">
        <v>4.0048</v>
      </c>
      <c r="O25" s="18">
        <v>7.2058</v>
      </c>
      <c r="P25" s="18">
        <v>8.7972</v>
      </c>
      <c r="Q25" s="18">
        <v>10.8421</v>
      </c>
      <c r="R25" s="25">
        <v>16.6851</v>
      </c>
      <c r="S25" s="25">
        <v>16.5975</v>
      </c>
      <c r="T25" s="25">
        <v>18.4705</v>
      </c>
      <c r="U25" s="25">
        <v>16.572</v>
      </c>
      <c r="W25" s="2">
        <v>10</v>
      </c>
      <c r="X25" s="18">
        <v>3.0352</v>
      </c>
      <c r="Y25" s="18">
        <v>3.3454</v>
      </c>
      <c r="Z25" s="18">
        <v>4.0997</v>
      </c>
      <c r="AA25" s="18">
        <v>4.7564</v>
      </c>
      <c r="AB25" s="18">
        <v>5.5647</v>
      </c>
      <c r="AC25" s="18">
        <v>6.54</v>
      </c>
      <c r="AD25" s="18">
        <v>7.1967</v>
      </c>
      <c r="AE25" s="18">
        <v>7.7047</v>
      </c>
      <c r="AF25" s="18">
        <v>8.1246</v>
      </c>
    </row>
    <row r="26" spans="1:32" ht="12.75">
      <c r="A26" s="5" t="s">
        <v>39</v>
      </c>
      <c r="B26" s="18">
        <v>0.2699</v>
      </c>
      <c r="C26" s="18">
        <v>0.3817</v>
      </c>
      <c r="D26" s="18">
        <v>0.7118</v>
      </c>
      <c r="E26" s="18">
        <v>1.0131</v>
      </c>
      <c r="F26" s="18">
        <v>1.4759</v>
      </c>
      <c r="G26" s="18">
        <v>2.8437</v>
      </c>
      <c r="H26" s="18">
        <v>3.2604</v>
      </c>
      <c r="I26" s="18">
        <v>4.0173</v>
      </c>
      <c r="J26" s="18">
        <v>3.8191</v>
      </c>
      <c r="L26" s="2">
        <v>200</v>
      </c>
      <c r="M26" s="18">
        <v>3.3941</v>
      </c>
      <c r="N26" s="18">
        <v>3.8936</v>
      </c>
      <c r="O26" s="18">
        <v>6.4682</v>
      </c>
      <c r="P26" s="18">
        <v>7.726</v>
      </c>
      <c r="Q26" s="18">
        <v>9.3829</v>
      </c>
      <c r="R26" s="25">
        <v>13.476</v>
      </c>
      <c r="S26" s="25">
        <v>13.8347</v>
      </c>
      <c r="T26" s="25">
        <v>15.3797</v>
      </c>
      <c r="U26" s="25">
        <v>14.372</v>
      </c>
      <c r="W26" s="2">
        <v>5</v>
      </c>
      <c r="X26" s="18">
        <v>2.7371</v>
      </c>
      <c r="Y26" s="18">
        <v>2.9925</v>
      </c>
      <c r="Z26" s="18">
        <v>3.6057</v>
      </c>
      <c r="AA26" s="18">
        <v>4.1318</v>
      </c>
      <c r="AB26" s="18">
        <v>4.7711</v>
      </c>
      <c r="AC26" s="18">
        <v>5.5324</v>
      </c>
      <c r="AD26" s="18">
        <v>6.0395</v>
      </c>
      <c r="AE26" s="18">
        <v>6.4292</v>
      </c>
      <c r="AF26" s="18">
        <v>6.7496</v>
      </c>
    </row>
    <row r="27" spans="1:32" ht="12.75">
      <c r="A27" s="5" t="s">
        <v>40</v>
      </c>
      <c r="B27" s="18">
        <v>0.26</v>
      </c>
      <c r="C27" s="18">
        <v>-0.01</v>
      </c>
      <c r="D27" s="18">
        <v>0.76</v>
      </c>
      <c r="E27" s="18">
        <v>1.05</v>
      </c>
      <c r="F27" s="18">
        <v>0.87</v>
      </c>
      <c r="G27" s="18">
        <v>1.34</v>
      </c>
      <c r="H27" s="18">
        <v>1.41</v>
      </c>
      <c r="I27" s="18">
        <v>1.16</v>
      </c>
      <c r="J27" s="18">
        <v>0.95</v>
      </c>
      <c r="L27" s="2">
        <v>100</v>
      </c>
      <c r="M27" s="18">
        <v>3.2464</v>
      </c>
      <c r="N27" s="18">
        <v>3.7874</v>
      </c>
      <c r="O27" s="18">
        <v>5.9243</v>
      </c>
      <c r="P27" s="18">
        <v>6.9657</v>
      </c>
      <c r="Q27" s="18">
        <v>8.3664</v>
      </c>
      <c r="R27" s="25">
        <v>11.44</v>
      </c>
      <c r="S27" s="25">
        <v>12.0124</v>
      </c>
      <c r="T27" s="25">
        <v>13.3345</v>
      </c>
      <c r="U27" s="25">
        <v>12.826</v>
      </c>
      <c r="W27" s="2">
        <v>3</v>
      </c>
      <c r="X27" s="18">
        <v>2.4637</v>
      </c>
      <c r="Y27" s="18">
        <v>2.6827</v>
      </c>
      <c r="Z27" s="18">
        <v>3.2052</v>
      </c>
      <c r="AA27" s="18">
        <v>3.6501</v>
      </c>
      <c r="AB27" s="18">
        <v>4.1874</v>
      </c>
      <c r="AC27" s="18">
        <v>4.823</v>
      </c>
      <c r="AD27" s="18">
        <v>5.2442</v>
      </c>
      <c r="AE27" s="18">
        <v>5.5668</v>
      </c>
      <c r="AF27" s="18">
        <v>5.8313</v>
      </c>
    </row>
    <row r="28" spans="1:32" ht="12.75">
      <c r="A28" s="5" t="s">
        <v>41</v>
      </c>
      <c r="B28" s="18">
        <v>1.8771</v>
      </c>
      <c r="C28" s="18">
        <v>2.3846</v>
      </c>
      <c r="D28" s="18">
        <v>3.04</v>
      </c>
      <c r="E28" s="18">
        <v>3.375</v>
      </c>
      <c r="F28" s="18">
        <v>3.8225</v>
      </c>
      <c r="G28" s="18">
        <v>4.4368</v>
      </c>
      <c r="H28" s="18">
        <v>5.0432</v>
      </c>
      <c r="I28" s="18">
        <v>5.4411</v>
      </c>
      <c r="J28" s="18">
        <v>5.7371</v>
      </c>
      <c r="L28" s="2">
        <v>50</v>
      </c>
      <c r="M28" s="18">
        <v>3.0792</v>
      </c>
      <c r="N28" s="18">
        <v>3.6568</v>
      </c>
      <c r="O28" s="18">
        <v>5.3913</v>
      </c>
      <c r="P28" s="18">
        <v>6.2447</v>
      </c>
      <c r="Q28" s="18">
        <v>7.4177</v>
      </c>
      <c r="R28" s="25">
        <v>9.6865</v>
      </c>
      <c r="S28" s="25">
        <v>10.3898</v>
      </c>
      <c r="T28" s="25">
        <v>11.5083</v>
      </c>
      <c r="U28" s="25">
        <v>11.3724</v>
      </c>
      <c r="W28" s="2">
        <v>2</v>
      </c>
      <c r="X28" s="18">
        <v>2.194</v>
      </c>
      <c r="Y28" s="18">
        <v>2.3793</v>
      </c>
      <c r="Z28" s="18">
        <v>2.8187</v>
      </c>
      <c r="AA28" s="18">
        <v>3.1902</v>
      </c>
      <c r="AB28" s="18">
        <v>3.636</v>
      </c>
      <c r="AC28" s="18">
        <v>4.1598</v>
      </c>
      <c r="AD28" s="18">
        <v>4.505</v>
      </c>
      <c r="AE28" s="18">
        <v>4.7686</v>
      </c>
      <c r="AF28" s="18">
        <v>4.9841</v>
      </c>
    </row>
    <row r="29" spans="1:32" ht="12.75">
      <c r="A29" s="5" t="s">
        <v>42</v>
      </c>
      <c r="B29" s="18">
        <v>0.3018</v>
      </c>
      <c r="C29" s="18">
        <v>0.3612</v>
      </c>
      <c r="D29" s="18">
        <v>0.4727</v>
      </c>
      <c r="E29" s="18">
        <v>0.5491</v>
      </c>
      <c r="F29" s="18">
        <v>0.6718</v>
      </c>
      <c r="G29" s="18">
        <v>0.8765</v>
      </c>
      <c r="H29" s="18">
        <v>0.934</v>
      </c>
      <c r="I29" s="18">
        <v>1.064</v>
      </c>
      <c r="J29" s="18">
        <v>1.0646</v>
      </c>
      <c r="L29" s="2">
        <v>25</v>
      </c>
      <c r="M29" s="18">
        <v>2.8891</v>
      </c>
      <c r="N29" s="18">
        <v>3.4957</v>
      </c>
      <c r="O29" s="18">
        <v>4.867</v>
      </c>
      <c r="P29" s="18">
        <v>5.5586</v>
      </c>
      <c r="Q29" s="18">
        <v>6.5294</v>
      </c>
      <c r="R29" s="18">
        <v>8.172</v>
      </c>
      <c r="S29" s="18">
        <v>8.9405</v>
      </c>
      <c r="T29" s="18">
        <v>9.8725</v>
      </c>
      <c r="U29" s="18">
        <v>10.0011</v>
      </c>
      <c r="W29" s="2" t="s">
        <v>61</v>
      </c>
      <c r="X29" s="6">
        <v>3.427</v>
      </c>
      <c r="Y29" s="6">
        <v>3.733</v>
      </c>
      <c r="Z29" s="6">
        <v>5.208</v>
      </c>
      <c r="AA29" s="6">
        <v>6.265</v>
      </c>
      <c r="AB29" s="6">
        <v>6.634</v>
      </c>
      <c r="AC29" s="6">
        <v>8.823</v>
      </c>
      <c r="AD29" s="6">
        <v>10.668</v>
      </c>
      <c r="AE29" s="6">
        <v>10.964</v>
      </c>
      <c r="AF29" s="6">
        <v>10.961</v>
      </c>
    </row>
    <row r="30" spans="1:21" ht="12.75">
      <c r="A30" s="5" t="s">
        <v>43</v>
      </c>
      <c r="B30" s="18">
        <v>0.1608</v>
      </c>
      <c r="C30" s="18">
        <v>0.1514</v>
      </c>
      <c r="D30" s="18">
        <v>0.1555</v>
      </c>
      <c r="E30" s="18">
        <v>0.1627</v>
      </c>
      <c r="F30" s="18">
        <v>0.1757</v>
      </c>
      <c r="G30" s="18">
        <v>0.1976</v>
      </c>
      <c r="H30" s="18">
        <v>0.1852</v>
      </c>
      <c r="I30" s="18">
        <v>0.1956</v>
      </c>
      <c r="J30" s="18">
        <v>0.1856</v>
      </c>
      <c r="L30" s="2">
        <v>10</v>
      </c>
      <c r="M30" s="18">
        <v>2.5934</v>
      </c>
      <c r="N30" s="18">
        <v>3.2194</v>
      </c>
      <c r="O30" s="18">
        <v>4.18</v>
      </c>
      <c r="P30" s="18">
        <v>4.6938</v>
      </c>
      <c r="Q30" s="18">
        <v>5.4307</v>
      </c>
      <c r="R30" s="18">
        <v>6.4677</v>
      </c>
      <c r="S30" s="18">
        <v>7.2445</v>
      </c>
      <c r="T30" s="18">
        <v>7.9519</v>
      </c>
      <c r="U30" s="18">
        <v>8.2899</v>
      </c>
    </row>
    <row r="31" spans="1:21" ht="12.75">
      <c r="A31" s="5" t="s">
        <v>44</v>
      </c>
      <c r="B31" s="18">
        <v>0.064</v>
      </c>
      <c r="C31" s="18">
        <v>-0.0028</v>
      </c>
      <c r="D31" s="18">
        <v>0.192</v>
      </c>
      <c r="E31" s="18">
        <v>0.223</v>
      </c>
      <c r="F31" s="18">
        <v>0.2384</v>
      </c>
      <c r="G31" s="18">
        <v>0.3185</v>
      </c>
      <c r="H31" s="18">
        <v>0.2847</v>
      </c>
      <c r="I31" s="18">
        <v>0.2819</v>
      </c>
      <c r="J31" s="18">
        <v>0.2313</v>
      </c>
      <c r="L31" s="2">
        <v>5</v>
      </c>
      <c r="M31" s="18">
        <v>2.3224</v>
      </c>
      <c r="N31" s="18">
        <v>2.94</v>
      </c>
      <c r="O31" s="18">
        <v>3.6519</v>
      </c>
      <c r="P31" s="18">
        <v>4.0551</v>
      </c>
      <c r="Q31" s="18">
        <v>4.635</v>
      </c>
      <c r="R31" s="18">
        <v>5.3491</v>
      </c>
      <c r="S31" s="18">
        <v>6.0849</v>
      </c>
      <c r="T31" s="18">
        <v>6.6342</v>
      </c>
      <c r="U31" s="18">
        <v>7.0394</v>
      </c>
    </row>
    <row r="32" spans="1:21" ht="12.75">
      <c r="A32" s="5" t="s">
        <v>45</v>
      </c>
      <c r="B32" s="18">
        <v>0.085</v>
      </c>
      <c r="C32" s="18">
        <v>0.0232</v>
      </c>
      <c r="D32" s="18">
        <v>0.0853</v>
      </c>
      <c r="E32" s="18">
        <v>0.1546</v>
      </c>
      <c r="F32" s="18">
        <v>0.1431</v>
      </c>
      <c r="G32" s="18">
        <v>0.2306</v>
      </c>
      <c r="H32" s="18">
        <v>0.241</v>
      </c>
      <c r="I32" s="18">
        <v>0.2005</v>
      </c>
      <c r="J32" s="18">
        <v>0.1862</v>
      </c>
      <c r="L32" s="2">
        <v>3</v>
      </c>
      <c r="M32" s="18">
        <v>2.0801</v>
      </c>
      <c r="N32" s="18">
        <v>2.6699</v>
      </c>
      <c r="O32" s="18">
        <v>3.2411</v>
      </c>
      <c r="P32" s="18">
        <v>3.574</v>
      </c>
      <c r="Q32" s="18">
        <v>4.0448</v>
      </c>
      <c r="R32" s="18">
        <v>4.5817</v>
      </c>
      <c r="S32" s="18">
        <v>5.2631</v>
      </c>
      <c r="T32" s="18">
        <v>5.6978</v>
      </c>
      <c r="U32" s="18">
        <v>6.1051</v>
      </c>
    </row>
    <row r="33" spans="1:21" ht="12.75">
      <c r="A33" s="5" t="s">
        <v>46</v>
      </c>
      <c r="B33" s="18">
        <v>1.142</v>
      </c>
      <c r="C33" s="18">
        <v>1.066</v>
      </c>
      <c r="D33" s="18">
        <v>1.021</v>
      </c>
      <c r="E33" s="18">
        <v>1.011</v>
      </c>
      <c r="F33" s="18">
        <v>1.005</v>
      </c>
      <c r="G33" s="18">
        <v>1.003</v>
      </c>
      <c r="H33" s="18">
        <v>1.002</v>
      </c>
      <c r="I33" s="18">
        <v>1.001</v>
      </c>
      <c r="J33" s="18">
        <v>1.001</v>
      </c>
      <c r="L33" s="2">
        <v>2</v>
      </c>
      <c r="M33" s="18">
        <v>1.8403</v>
      </c>
      <c r="N33" s="18">
        <v>2.3843</v>
      </c>
      <c r="O33" s="18">
        <v>2.8794</v>
      </c>
      <c r="P33" s="18">
        <v>3.1615</v>
      </c>
      <c r="Q33" s="18">
        <v>3.5453</v>
      </c>
      <c r="R33" s="18">
        <v>3.9733</v>
      </c>
      <c r="S33" s="18">
        <v>4.5938</v>
      </c>
      <c r="T33" s="18">
        <v>4.9334</v>
      </c>
      <c r="U33" s="18">
        <v>5.3097</v>
      </c>
    </row>
    <row r="34" spans="2:10" ht="12.7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2.7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ht="12.75">
      <c r="A37" s="11"/>
    </row>
    <row r="38" ht="12.75">
      <c r="A38" s="11"/>
    </row>
    <row r="39" ht="12.75">
      <c r="A39" s="11"/>
    </row>
    <row r="40" ht="12.75">
      <c r="L40" s="5" t="s">
        <v>50</v>
      </c>
    </row>
    <row r="41" spans="22:32" s="5" customFormat="1" ht="12.75"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8"/>
      <c r="C43" s="18"/>
      <c r="D43" s="18"/>
      <c r="E43" s="18"/>
      <c r="F43" s="18"/>
      <c r="G43" s="18"/>
      <c r="H43" s="18"/>
      <c r="I43" s="18"/>
      <c r="J43" s="18"/>
      <c r="L43" s="2">
        <v>500</v>
      </c>
      <c r="M43" s="18">
        <v>4.0713</v>
      </c>
      <c r="N43" s="18">
        <v>4.2711</v>
      </c>
      <c r="O43" s="18">
        <v>7.3587</v>
      </c>
      <c r="P43" s="18">
        <v>8.8895</v>
      </c>
      <c r="Q43" s="18">
        <v>10.8988</v>
      </c>
      <c r="R43" s="25">
        <v>16.7286</v>
      </c>
      <c r="S43" s="25">
        <v>16.6263</v>
      </c>
      <c r="T43" s="25">
        <v>18.4945</v>
      </c>
      <c r="U43" s="25">
        <v>16.5893</v>
      </c>
    </row>
    <row r="44" spans="2:21" ht="12.75">
      <c r="B44" s="18"/>
      <c r="C44" s="18"/>
      <c r="D44" s="18"/>
      <c r="E44" s="18"/>
      <c r="F44" s="18"/>
      <c r="G44" s="18"/>
      <c r="H44" s="18"/>
      <c r="I44" s="18"/>
      <c r="J44" s="18"/>
      <c r="L44" s="2">
        <v>200</v>
      </c>
      <c r="M44" s="18">
        <v>3.8776</v>
      </c>
      <c r="N44" s="18">
        <v>4.1526</v>
      </c>
      <c r="O44" s="18">
        <v>6.6054</v>
      </c>
      <c r="P44" s="18">
        <v>7.8071</v>
      </c>
      <c r="Q44" s="18">
        <v>9.4319</v>
      </c>
      <c r="R44" s="25">
        <v>13.5111</v>
      </c>
      <c r="S44" s="25">
        <v>13.8587</v>
      </c>
      <c r="T44" s="25">
        <v>15.3997</v>
      </c>
      <c r="U44" s="25">
        <v>14.3869</v>
      </c>
    </row>
    <row r="45" spans="2:21" ht="12.75">
      <c r="B45" s="18"/>
      <c r="C45" s="18"/>
      <c r="D45" s="18"/>
      <c r="E45" s="18"/>
      <c r="F45" s="18"/>
      <c r="G45" s="18"/>
      <c r="H45" s="18"/>
      <c r="I45" s="18"/>
      <c r="J45" s="18"/>
      <c r="L45" s="2">
        <v>100</v>
      </c>
      <c r="M45" s="18">
        <v>3.7089</v>
      </c>
      <c r="N45" s="18">
        <v>4.0392</v>
      </c>
      <c r="O45" s="18">
        <v>6.05</v>
      </c>
      <c r="P45" s="18">
        <v>7.0388</v>
      </c>
      <c r="Q45" s="18">
        <v>8.4101</v>
      </c>
      <c r="R45" s="25">
        <v>11.4698</v>
      </c>
      <c r="S45" s="25">
        <v>12.0332</v>
      </c>
      <c r="T45" s="25">
        <v>13.3518</v>
      </c>
      <c r="U45" s="25">
        <v>12.8393</v>
      </c>
    </row>
    <row r="46" spans="2:21" ht="12.75">
      <c r="B46" s="18"/>
      <c r="C46" s="18"/>
      <c r="D46" s="18"/>
      <c r="E46" s="18"/>
      <c r="F46" s="18"/>
      <c r="G46" s="18"/>
      <c r="H46" s="18"/>
      <c r="I46" s="18"/>
      <c r="J46" s="18"/>
      <c r="L46" s="2">
        <v>50</v>
      </c>
      <c r="M46" s="18">
        <v>3.5179</v>
      </c>
      <c r="N46" s="18">
        <v>3.9</v>
      </c>
      <c r="O46" s="18">
        <v>5.5057</v>
      </c>
      <c r="P46" s="18">
        <v>6.3103</v>
      </c>
      <c r="Q46" s="18">
        <v>7.4565</v>
      </c>
      <c r="R46" s="25">
        <v>9.7117</v>
      </c>
      <c r="S46" s="25">
        <v>10.4078</v>
      </c>
      <c r="T46" s="25">
        <v>11.5232</v>
      </c>
      <c r="U46" s="25">
        <v>11.3843</v>
      </c>
    </row>
    <row r="47" spans="2:21" ht="12.75">
      <c r="B47" s="18"/>
      <c r="C47" s="18"/>
      <c r="D47" s="18"/>
      <c r="E47" s="18"/>
      <c r="F47" s="18"/>
      <c r="G47" s="18"/>
      <c r="H47" s="18"/>
      <c r="I47" s="18"/>
      <c r="J47" s="18"/>
      <c r="L47" s="2">
        <v>25</v>
      </c>
      <c r="M47" s="18">
        <v>3.3007</v>
      </c>
      <c r="N47" s="18">
        <v>3.7281</v>
      </c>
      <c r="O47" s="18">
        <v>4.9703</v>
      </c>
      <c r="P47" s="18">
        <v>5.617</v>
      </c>
      <c r="Q47" s="18">
        <v>6.5635</v>
      </c>
      <c r="R47" s="18">
        <v>8.1933</v>
      </c>
      <c r="S47" s="18">
        <v>8.956</v>
      </c>
      <c r="T47" s="18">
        <v>9.8853</v>
      </c>
      <c r="U47" s="18">
        <v>10.0115</v>
      </c>
    </row>
    <row r="48" spans="2:21" ht="12.75">
      <c r="B48" s="18"/>
      <c r="C48" s="18"/>
      <c r="D48" s="18"/>
      <c r="E48" s="18"/>
      <c r="F48" s="18"/>
      <c r="G48" s="18"/>
      <c r="H48" s="18"/>
      <c r="I48" s="18"/>
      <c r="J48" s="18"/>
      <c r="L48" s="2">
        <v>10</v>
      </c>
      <c r="M48" s="18">
        <v>2.9628</v>
      </c>
      <c r="N48" s="18">
        <v>3.4334</v>
      </c>
      <c r="O48" s="18">
        <v>4.2688</v>
      </c>
      <c r="P48" s="18">
        <v>4.7431</v>
      </c>
      <c r="Q48" s="18">
        <v>5.4591</v>
      </c>
      <c r="R48" s="18">
        <v>6.4845</v>
      </c>
      <c r="S48" s="18">
        <v>7.2571</v>
      </c>
      <c r="T48" s="18">
        <v>7.9622</v>
      </c>
      <c r="U48" s="18">
        <v>8.2986</v>
      </c>
    </row>
    <row r="49" spans="1:21" ht="12.75">
      <c r="A49" s="11"/>
      <c r="B49" s="18"/>
      <c r="C49" s="18"/>
      <c r="D49" s="18"/>
      <c r="E49" s="18"/>
      <c r="F49" s="18"/>
      <c r="G49" s="18"/>
      <c r="H49" s="18"/>
      <c r="I49" s="18"/>
      <c r="J49" s="18"/>
      <c r="L49" s="2">
        <v>5</v>
      </c>
      <c r="M49" s="18">
        <v>2.6532</v>
      </c>
      <c r="N49" s="18">
        <v>3.1355</v>
      </c>
      <c r="O49" s="18">
        <v>3.7294</v>
      </c>
      <c r="P49" s="18">
        <v>4.0977</v>
      </c>
      <c r="Q49" s="18">
        <v>4.6592</v>
      </c>
      <c r="R49" s="18">
        <v>5.363</v>
      </c>
      <c r="S49" s="18">
        <v>6.0955</v>
      </c>
      <c r="T49" s="18">
        <v>6.6428</v>
      </c>
      <c r="U49" s="18">
        <v>7.0467</v>
      </c>
    </row>
    <row r="50" spans="1:21" ht="12.75">
      <c r="A50" s="11"/>
      <c r="B50" s="18"/>
      <c r="C50" s="18"/>
      <c r="D50" s="18"/>
      <c r="E50" s="18"/>
      <c r="F50" s="18"/>
      <c r="G50" s="18"/>
      <c r="H50" s="18"/>
      <c r="I50" s="18"/>
      <c r="J50" s="18"/>
      <c r="L50" s="2">
        <v>3</v>
      </c>
      <c r="M50" s="18">
        <v>2.3765</v>
      </c>
      <c r="N50" s="18">
        <v>2.8475</v>
      </c>
      <c r="O50" s="18">
        <v>3.3099</v>
      </c>
      <c r="P50" s="18">
        <v>3.6115</v>
      </c>
      <c r="Q50" s="18">
        <v>4.0659</v>
      </c>
      <c r="R50" s="18">
        <v>4.5936</v>
      </c>
      <c r="S50" s="18">
        <v>5.2723</v>
      </c>
      <c r="T50" s="18">
        <v>5.7052</v>
      </c>
      <c r="U50" s="18">
        <v>6.1115</v>
      </c>
    </row>
    <row r="51" spans="1:21" ht="12.75">
      <c r="A51" s="11"/>
      <c r="B51" s="18"/>
      <c r="C51" s="18"/>
      <c r="D51" s="18"/>
      <c r="E51" s="18"/>
      <c r="F51" s="18"/>
      <c r="G51" s="18"/>
      <c r="H51" s="18"/>
      <c r="I51" s="18"/>
      <c r="J51" s="18"/>
      <c r="L51" s="2">
        <v>2</v>
      </c>
      <c r="M51" s="18">
        <v>2.1025</v>
      </c>
      <c r="N51" s="18">
        <v>2.5428</v>
      </c>
      <c r="O51" s="18">
        <v>2.9405</v>
      </c>
      <c r="P51" s="18">
        <v>3.1947</v>
      </c>
      <c r="Q51" s="18">
        <v>3.5639</v>
      </c>
      <c r="R51" s="18">
        <v>3.9837</v>
      </c>
      <c r="S51" s="18">
        <v>4.6018</v>
      </c>
      <c r="T51" s="18">
        <v>4.9398</v>
      </c>
      <c r="U51" s="18">
        <v>5.3152</v>
      </c>
    </row>
    <row r="52" spans="1:10" ht="12.75">
      <c r="A52" s="11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>
      <c r="A53" s="11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1"/>
      <c r="B54" s="18"/>
      <c r="C54" s="18"/>
      <c r="D54" s="18"/>
      <c r="E54" s="18"/>
      <c r="F54" s="18"/>
      <c r="G54" s="18"/>
      <c r="H54" s="18"/>
      <c r="I54" s="18"/>
      <c r="J54" s="18"/>
    </row>
    <row r="55" spans="1:32" s="5" customFormat="1" ht="12.75">
      <c r="A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ht="12.75">
      <c r="A56" s="11"/>
    </row>
    <row r="57" spans="1:21" ht="12.75">
      <c r="A57" s="11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1"/>
      <c r="L58" s="2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>
      <c r="A59" s="11"/>
      <c r="L59" s="2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.75">
      <c r="A60" s="11"/>
      <c r="L60" s="2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.75">
      <c r="A61" s="11"/>
      <c r="L61" s="2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>
      <c r="A62" s="11"/>
      <c r="L62" s="2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2.75">
      <c r="A63" s="11"/>
      <c r="L63" s="2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11"/>
      <c r="L64" s="2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.75">
      <c r="A65" s="11"/>
      <c r="L65" s="2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.75">
      <c r="A66" s="11"/>
      <c r="L66" s="2"/>
      <c r="M66" s="18"/>
      <c r="N66" s="18"/>
      <c r="O66" s="18"/>
      <c r="P66" s="18"/>
      <c r="Q66" s="18"/>
      <c r="R66" s="18"/>
      <c r="S66" s="18"/>
      <c r="T66" s="18"/>
      <c r="U66" s="18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1</v>
      </c>
      <c r="J6" s="6">
        <v>1</v>
      </c>
      <c r="K6" s="19">
        <f>AVERAGE(B6:J6)</f>
        <v>0.3333333333333333</v>
      </c>
    </row>
    <row r="7" spans="1:11" ht="12.75">
      <c r="A7" s="2">
        <v>2</v>
      </c>
      <c r="B7" s="6">
        <v>0</v>
      </c>
      <c r="C7" s="6">
        <v>0</v>
      </c>
      <c r="D7" s="6">
        <v>2</v>
      </c>
      <c r="E7" s="6">
        <v>2</v>
      </c>
      <c r="F7" s="6">
        <v>1</v>
      </c>
      <c r="G7" s="6">
        <v>1</v>
      </c>
      <c r="H7" s="6">
        <v>3</v>
      </c>
      <c r="I7" s="6">
        <v>0</v>
      </c>
      <c r="J7" s="6">
        <v>2</v>
      </c>
      <c r="K7" s="19">
        <f aca="true" t="shared" si="0" ref="K7:K17">AVERAGE(B7:J7)</f>
        <v>1.2222222222222223</v>
      </c>
    </row>
    <row r="8" spans="1:11" ht="12.75">
      <c r="A8" s="2">
        <v>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3</v>
      </c>
      <c r="H8" s="6">
        <v>3</v>
      </c>
      <c r="I8" s="6">
        <v>3</v>
      </c>
      <c r="J8" s="6">
        <v>2</v>
      </c>
      <c r="K8" s="19">
        <f t="shared" si="0"/>
        <v>1.3333333333333333</v>
      </c>
    </row>
    <row r="9" spans="1:11" ht="12.75">
      <c r="A9" s="2">
        <v>4</v>
      </c>
      <c r="B9" s="6">
        <v>2</v>
      </c>
      <c r="C9" s="6">
        <v>1</v>
      </c>
      <c r="D9" s="6">
        <v>1</v>
      </c>
      <c r="E9" s="6">
        <v>2</v>
      </c>
      <c r="F9" s="6">
        <v>2</v>
      </c>
      <c r="G9" s="6">
        <v>1</v>
      </c>
      <c r="H9" s="6">
        <v>1</v>
      </c>
      <c r="I9" s="6">
        <v>1</v>
      </c>
      <c r="J9" s="6">
        <v>1</v>
      </c>
      <c r="K9" s="19">
        <f t="shared" si="0"/>
        <v>1.3333333333333333</v>
      </c>
    </row>
    <row r="10" spans="1:11" ht="12.75">
      <c r="A10" s="2">
        <v>5</v>
      </c>
      <c r="B10" s="6">
        <v>6</v>
      </c>
      <c r="C10" s="6">
        <v>5</v>
      </c>
      <c r="D10" s="6">
        <v>4</v>
      </c>
      <c r="E10" s="6">
        <v>4</v>
      </c>
      <c r="F10" s="6">
        <v>4</v>
      </c>
      <c r="G10" s="6">
        <v>4</v>
      </c>
      <c r="H10" s="6">
        <v>3</v>
      </c>
      <c r="I10" s="6">
        <v>3</v>
      </c>
      <c r="J10" s="6">
        <v>3</v>
      </c>
      <c r="K10" s="19">
        <f t="shared" si="0"/>
        <v>4</v>
      </c>
    </row>
    <row r="11" spans="1:11" ht="12.75">
      <c r="A11" s="2">
        <v>6</v>
      </c>
      <c r="B11" s="6">
        <v>4</v>
      </c>
      <c r="C11" s="6">
        <v>4</v>
      </c>
      <c r="D11" s="6">
        <v>5</v>
      </c>
      <c r="E11" s="6">
        <v>5</v>
      </c>
      <c r="F11" s="6">
        <v>5</v>
      </c>
      <c r="G11" s="6">
        <v>5</v>
      </c>
      <c r="H11" s="6">
        <v>3</v>
      </c>
      <c r="I11" s="6">
        <v>2</v>
      </c>
      <c r="J11" s="6">
        <v>3</v>
      </c>
      <c r="K11" s="19">
        <f t="shared" si="0"/>
        <v>4</v>
      </c>
    </row>
    <row r="12" spans="1:11" ht="12.75">
      <c r="A12" s="2">
        <v>7</v>
      </c>
      <c r="B12" s="6">
        <v>4</v>
      </c>
      <c r="C12" s="6">
        <v>4</v>
      </c>
      <c r="D12" s="6">
        <v>2</v>
      </c>
      <c r="E12" s="6">
        <v>1</v>
      </c>
      <c r="F12" s="6">
        <v>0</v>
      </c>
      <c r="G12" s="6">
        <v>2</v>
      </c>
      <c r="H12" s="6">
        <v>4</v>
      </c>
      <c r="I12" s="6">
        <v>5</v>
      </c>
      <c r="J12" s="6">
        <v>5</v>
      </c>
      <c r="K12" s="19">
        <f t="shared" si="0"/>
        <v>3</v>
      </c>
    </row>
    <row r="13" spans="1:11" ht="12.75">
      <c r="A13" s="2">
        <v>8</v>
      </c>
      <c r="B13" s="6">
        <v>6</v>
      </c>
      <c r="C13" s="6">
        <v>7</v>
      </c>
      <c r="D13" s="6">
        <v>7</v>
      </c>
      <c r="E13" s="6">
        <v>7</v>
      </c>
      <c r="F13" s="6">
        <v>7</v>
      </c>
      <c r="G13" s="6">
        <v>4</v>
      </c>
      <c r="H13" s="6">
        <v>4</v>
      </c>
      <c r="I13" s="6">
        <v>6</v>
      </c>
      <c r="J13" s="6">
        <v>5</v>
      </c>
      <c r="K13" s="19">
        <f t="shared" si="0"/>
        <v>5.888888888888889</v>
      </c>
    </row>
    <row r="14" spans="1:11" ht="12.75">
      <c r="A14" s="2">
        <v>9</v>
      </c>
      <c r="B14" s="6">
        <v>5</v>
      </c>
      <c r="C14" s="6">
        <v>5</v>
      </c>
      <c r="D14" s="6">
        <v>4</v>
      </c>
      <c r="E14" s="6">
        <v>3</v>
      </c>
      <c r="F14" s="6">
        <v>4</v>
      </c>
      <c r="G14" s="6">
        <v>4</v>
      </c>
      <c r="H14" s="6">
        <v>4</v>
      </c>
      <c r="I14" s="6">
        <v>3</v>
      </c>
      <c r="J14" s="6">
        <v>4</v>
      </c>
      <c r="K14" s="19">
        <f t="shared" si="0"/>
        <v>4</v>
      </c>
    </row>
    <row r="15" spans="1:11" ht="12.75">
      <c r="A15" s="2">
        <v>10</v>
      </c>
      <c r="B15" s="6">
        <v>0</v>
      </c>
      <c r="C15" s="6">
        <v>1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19">
        <f t="shared" si="0"/>
        <v>0.3333333333333333</v>
      </c>
    </row>
    <row r="16" spans="1:11" ht="12.75">
      <c r="A16" s="2">
        <v>11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19">
        <f t="shared" si="0"/>
        <v>0.3333333333333333</v>
      </c>
    </row>
    <row r="17" spans="1:11" ht="12.75">
      <c r="A17" s="2">
        <v>12</v>
      </c>
      <c r="B17" s="6">
        <v>1</v>
      </c>
      <c r="C17" s="6">
        <v>1</v>
      </c>
      <c r="D17" s="6">
        <v>2</v>
      </c>
      <c r="E17" s="6">
        <v>2</v>
      </c>
      <c r="F17" s="6">
        <v>3</v>
      </c>
      <c r="G17" s="6">
        <v>3</v>
      </c>
      <c r="H17" s="6">
        <v>3</v>
      </c>
      <c r="I17" s="6">
        <v>3</v>
      </c>
      <c r="J17" s="6">
        <v>2</v>
      </c>
      <c r="K17" s="19">
        <f t="shared" si="0"/>
        <v>2.2222222222222223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7" t="s">
        <v>34</v>
      </c>
      <c r="B26" s="17" t="s">
        <v>36</v>
      </c>
      <c r="D26" s="6">
        <v>7</v>
      </c>
    </row>
    <row r="27" spans="1:4" ht="12.75">
      <c r="A27" s="14">
        <v>1</v>
      </c>
      <c r="B27" s="15">
        <v>2</v>
      </c>
      <c r="D27" s="6">
        <v>8</v>
      </c>
    </row>
    <row r="28" spans="1:4" ht="12.75">
      <c r="A28" s="14">
        <v>2</v>
      </c>
      <c r="B28" s="15">
        <v>1</v>
      </c>
      <c r="D28" s="6"/>
    </row>
    <row r="29" spans="1:4" ht="12.75">
      <c r="A29" s="14">
        <v>3</v>
      </c>
      <c r="B29" s="15">
        <v>1</v>
      </c>
      <c r="D29" s="6"/>
    </row>
    <row r="30" spans="1:4" ht="12.75">
      <c r="A30" s="14">
        <v>4</v>
      </c>
      <c r="B30" s="15">
        <v>1</v>
      </c>
      <c r="D30" s="6"/>
    </row>
    <row r="31" spans="1:2" ht="12.75">
      <c r="A31" s="14">
        <v>5</v>
      </c>
      <c r="B31" s="15">
        <v>1</v>
      </c>
    </row>
    <row r="32" spans="1:2" ht="12.75">
      <c r="A32" s="14">
        <v>6</v>
      </c>
      <c r="B32" s="15">
        <v>1</v>
      </c>
    </row>
    <row r="33" spans="1:2" ht="12.75">
      <c r="A33" s="14">
        <v>7</v>
      </c>
      <c r="B33" s="15">
        <v>1</v>
      </c>
    </row>
    <row r="34" spans="1:2" ht="12.75">
      <c r="A34" s="14">
        <v>8</v>
      </c>
      <c r="B34" s="15">
        <v>1</v>
      </c>
    </row>
    <row r="35" spans="1:2" ht="12.75">
      <c r="A35" s="14">
        <v>9</v>
      </c>
      <c r="B35" s="15">
        <v>0</v>
      </c>
    </row>
    <row r="36" spans="1:2" ht="12.75">
      <c r="A36" s="14">
        <v>10</v>
      </c>
      <c r="B36" s="15">
        <v>0</v>
      </c>
    </row>
    <row r="37" spans="1:2" ht="12.75">
      <c r="A37" s="14">
        <v>11</v>
      </c>
      <c r="B37" s="15">
        <v>0</v>
      </c>
    </row>
    <row r="38" spans="1:2" ht="12.75">
      <c r="A38" s="14">
        <v>12</v>
      </c>
      <c r="B38" s="15">
        <v>0</v>
      </c>
    </row>
    <row r="39" spans="1:2" ht="13.5" thickBot="1">
      <c r="A39" s="16" t="s">
        <v>35</v>
      </c>
      <c r="B39" s="16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E28" sqref="E28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1" max="11" width="9.421875" style="0" bestFit="1" customWidth="1"/>
    <col min="12" max="12" width="9.7109375" style="0" bestFit="1" customWidth="1"/>
    <col min="13" max="14" width="9.8515625" style="0" customWidth="1"/>
    <col min="15" max="15" width="9.7109375" style="0" customWidth="1"/>
    <col min="16" max="16" width="10.00390625" style="0" customWidth="1"/>
    <col min="17" max="17" width="9.8515625" style="0" customWidth="1"/>
    <col min="18" max="18" width="10.00390625" style="0" customWidth="1"/>
    <col min="19" max="19" width="9.7109375" style="0" customWidth="1"/>
    <col min="20" max="20" width="9.5742187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  <c r="K3" s="2">
        <v>1973</v>
      </c>
      <c r="L3" s="24">
        <v>26758</v>
      </c>
      <c r="M3" s="24">
        <v>26758</v>
      </c>
      <c r="N3" s="24">
        <v>26758</v>
      </c>
      <c r="O3" s="24">
        <v>26757</v>
      </c>
      <c r="P3" s="24">
        <v>26757</v>
      </c>
      <c r="Q3" s="24">
        <v>26757</v>
      </c>
      <c r="R3" s="24">
        <v>26755</v>
      </c>
      <c r="S3" s="24">
        <v>26755</v>
      </c>
      <c r="T3" s="24">
        <v>26755</v>
      </c>
    </row>
    <row r="4" s="2" customFormat="1" ht="12.75"/>
    <row r="5" spans="1:20" s="4" customFormat="1" ht="12.75">
      <c r="A5" s="4">
        <v>3321</v>
      </c>
      <c r="B5" s="9">
        <v>26816</v>
      </c>
      <c r="C5" s="9">
        <v>26816.041666666668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59</v>
      </c>
      <c r="L5" s="2">
        <v>1</v>
      </c>
      <c r="M5" s="2">
        <v>2</v>
      </c>
      <c r="N5" s="2">
        <v>6</v>
      </c>
      <c r="O5" s="2">
        <v>12</v>
      </c>
      <c r="P5" s="2">
        <v>24</v>
      </c>
      <c r="Q5" s="2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4">
        <v>3321</v>
      </c>
      <c r="B6" s="9">
        <v>26845.958333333332</v>
      </c>
      <c r="C6" s="9">
        <v>26846</v>
      </c>
      <c r="D6" s="4">
        <v>0</v>
      </c>
      <c r="E6" s="4">
        <v>0</v>
      </c>
      <c r="F6" s="4">
        <v>60</v>
      </c>
      <c r="G6" s="4">
        <v>0</v>
      </c>
      <c r="H6" s="4">
        <v>1</v>
      </c>
      <c r="I6" s="4" t="s">
        <v>60</v>
      </c>
      <c r="K6" s="2">
        <v>1981</v>
      </c>
      <c r="L6" s="24">
        <v>29748</v>
      </c>
      <c r="M6" s="24">
        <v>29635</v>
      </c>
      <c r="N6" s="24">
        <v>29635</v>
      </c>
      <c r="O6" s="24">
        <v>29635</v>
      </c>
      <c r="P6" s="24">
        <v>29635</v>
      </c>
      <c r="Q6" s="24">
        <v>29634</v>
      </c>
      <c r="R6" s="24">
        <v>29634</v>
      </c>
      <c r="S6" s="24">
        <v>29632</v>
      </c>
      <c r="T6" s="24">
        <v>29632</v>
      </c>
    </row>
    <row r="7" spans="2:3" s="4" customFormat="1" ht="12.75">
      <c r="B7" s="9"/>
      <c r="C7" s="9"/>
    </row>
    <row r="8" spans="2:20" s="4" customFormat="1" ht="12.75">
      <c r="B8" s="9"/>
      <c r="C8" s="9"/>
      <c r="L8" s="2">
        <v>1</v>
      </c>
      <c r="M8" s="2">
        <v>2</v>
      </c>
      <c r="N8" s="2">
        <v>6</v>
      </c>
      <c r="O8" s="2">
        <v>12</v>
      </c>
      <c r="P8" s="2">
        <v>24</v>
      </c>
      <c r="Q8" s="2">
        <v>48</v>
      </c>
      <c r="R8" s="2">
        <v>72</v>
      </c>
      <c r="S8" s="2">
        <v>96</v>
      </c>
      <c r="T8" s="2">
        <v>120</v>
      </c>
    </row>
    <row r="9" spans="2:20" s="4" customFormat="1" ht="12.75">
      <c r="B9" s="9"/>
      <c r="C9" s="9"/>
      <c r="K9" s="2">
        <v>1984</v>
      </c>
      <c r="L9" s="24">
        <v>30775</v>
      </c>
      <c r="M9" s="24">
        <v>30824</v>
      </c>
      <c r="N9" s="24">
        <v>30830</v>
      </c>
      <c r="O9" s="24">
        <v>30830</v>
      </c>
      <c r="P9" s="24">
        <v>30830</v>
      </c>
      <c r="Q9" s="24">
        <v>30824</v>
      </c>
      <c r="R9" s="24">
        <v>30828</v>
      </c>
      <c r="S9" s="24">
        <v>30824</v>
      </c>
      <c r="T9" s="24">
        <v>30826</v>
      </c>
    </row>
    <row r="10" spans="2:3" s="4" customFormat="1" ht="12.75">
      <c r="B10" s="9"/>
      <c r="C10" s="9"/>
    </row>
    <row r="11" spans="2:3" s="4" customFormat="1" ht="12.75">
      <c r="B11" s="9"/>
      <c r="C11" s="9"/>
    </row>
    <row r="12" spans="1:9" s="4" customFormat="1" ht="12.75">
      <c r="A12" s="2" t="s">
        <v>20</v>
      </c>
      <c r="B12" s="2" t="s">
        <v>16</v>
      </c>
      <c r="C12" s="2" t="s">
        <v>18</v>
      </c>
      <c r="D12" s="2" t="s">
        <v>11</v>
      </c>
      <c r="E12" s="2" t="s">
        <v>30</v>
      </c>
      <c r="F12" s="2" t="s">
        <v>13</v>
      </c>
      <c r="G12" s="2" t="s">
        <v>12</v>
      </c>
      <c r="H12" s="2" t="s">
        <v>25</v>
      </c>
      <c r="I12" s="2" t="s">
        <v>32</v>
      </c>
    </row>
    <row r="13" spans="1:9" s="4" customFormat="1" ht="12.75">
      <c r="A13" s="2"/>
      <c r="B13" s="2" t="s">
        <v>17</v>
      </c>
      <c r="C13" s="2" t="s">
        <v>19</v>
      </c>
      <c r="D13" s="2" t="s">
        <v>14</v>
      </c>
      <c r="E13" s="2" t="s">
        <v>31</v>
      </c>
      <c r="F13" s="2" t="s">
        <v>29</v>
      </c>
      <c r="G13" s="2" t="s">
        <v>15</v>
      </c>
      <c r="H13" s="2" t="s">
        <v>26</v>
      </c>
      <c r="I13" s="2" t="s">
        <v>33</v>
      </c>
    </row>
    <row r="14" spans="2:3" s="4" customFormat="1" ht="12.75">
      <c r="B14" s="9"/>
      <c r="C14" s="9"/>
    </row>
    <row r="15" spans="1:9" s="4" customFormat="1" ht="12.75">
      <c r="A15" s="4">
        <v>3321</v>
      </c>
      <c r="B15" s="9">
        <v>30369</v>
      </c>
      <c r="C15" s="9">
        <v>30369.041666666668</v>
      </c>
      <c r="D15" s="4">
        <v>0</v>
      </c>
      <c r="E15" s="4">
        <v>0</v>
      </c>
      <c r="F15" s="4">
        <v>60</v>
      </c>
      <c r="G15" s="4">
        <v>0</v>
      </c>
      <c r="H15" s="4">
        <v>1</v>
      </c>
      <c r="I15" s="4" t="s">
        <v>59</v>
      </c>
    </row>
    <row r="16" spans="1:9" s="4" customFormat="1" ht="12.75">
      <c r="A16" s="4">
        <v>3321</v>
      </c>
      <c r="B16" s="9">
        <v>30375.958333333332</v>
      </c>
      <c r="C16" s="9">
        <v>30376</v>
      </c>
      <c r="D16" s="4">
        <v>0</v>
      </c>
      <c r="E16" s="4">
        <v>0</v>
      </c>
      <c r="F16" s="4">
        <v>60</v>
      </c>
      <c r="G16" s="4">
        <v>0</v>
      </c>
      <c r="H16" s="4">
        <v>1</v>
      </c>
      <c r="I16" s="4" t="s">
        <v>60</v>
      </c>
    </row>
    <row r="17" spans="1:9" s="6" customFormat="1" ht="12.75">
      <c r="A17" s="4">
        <v>3321</v>
      </c>
      <c r="B17" s="9">
        <v>30376</v>
      </c>
      <c r="C17" s="9">
        <v>30376.041666666668</v>
      </c>
      <c r="D17" s="4">
        <v>0</v>
      </c>
      <c r="E17" s="4">
        <v>0</v>
      </c>
      <c r="F17" s="4">
        <v>60</v>
      </c>
      <c r="G17" s="4">
        <v>0</v>
      </c>
      <c r="H17" s="4">
        <v>2</v>
      </c>
      <c r="I17" s="4" t="s">
        <v>59</v>
      </c>
    </row>
    <row r="18" spans="1:9" s="6" customFormat="1" ht="12.75">
      <c r="A18" s="4">
        <v>3321</v>
      </c>
      <c r="B18" s="9">
        <v>30391.416666666668</v>
      </c>
      <c r="C18" s="9">
        <v>30391.458333333332</v>
      </c>
      <c r="D18" s="4">
        <v>0</v>
      </c>
      <c r="E18" s="4">
        <v>0</v>
      </c>
      <c r="F18" s="4">
        <v>60</v>
      </c>
      <c r="G18" s="4">
        <v>0</v>
      </c>
      <c r="H18" s="4">
        <v>1</v>
      </c>
      <c r="I18" s="4" t="s">
        <v>60</v>
      </c>
    </row>
    <row r="19" spans="1:9" s="6" customFormat="1" ht="12.75">
      <c r="A19" s="4">
        <v>3321</v>
      </c>
      <c r="B19" s="9">
        <v>30450.166666666668</v>
      </c>
      <c r="C19" s="9">
        <v>30450.208333333332</v>
      </c>
      <c r="D19" s="4">
        <v>0</v>
      </c>
      <c r="E19" s="4">
        <v>0</v>
      </c>
      <c r="F19" s="4">
        <v>60</v>
      </c>
      <c r="G19" s="4">
        <v>0</v>
      </c>
      <c r="H19" s="4">
        <v>1</v>
      </c>
      <c r="I19" s="4" t="s">
        <v>59</v>
      </c>
    </row>
    <row r="20" spans="1:9" s="6" customFormat="1" ht="12.75">
      <c r="A20" s="4">
        <v>3321</v>
      </c>
      <c r="B20" s="9">
        <v>30467.958333333332</v>
      </c>
      <c r="C20" s="9">
        <v>30468</v>
      </c>
      <c r="D20" s="4">
        <v>0</v>
      </c>
      <c r="E20" s="4">
        <v>0</v>
      </c>
      <c r="F20" s="4">
        <v>60</v>
      </c>
      <c r="G20" s="4">
        <v>0</v>
      </c>
      <c r="H20" s="4">
        <v>1</v>
      </c>
      <c r="I20" s="4" t="s">
        <v>60</v>
      </c>
    </row>
    <row r="21" spans="1:9" s="6" customFormat="1" ht="12.75">
      <c r="A21" s="4">
        <v>3321</v>
      </c>
      <c r="B21" s="9">
        <v>30468</v>
      </c>
      <c r="C21" s="9">
        <v>30468.041666666668</v>
      </c>
      <c r="D21" s="4">
        <v>0</v>
      </c>
      <c r="E21" s="4">
        <v>0</v>
      </c>
      <c r="F21" s="4">
        <v>60</v>
      </c>
      <c r="G21" s="4">
        <v>0</v>
      </c>
      <c r="H21" s="4">
        <v>2</v>
      </c>
      <c r="I21" s="4" t="s">
        <v>59</v>
      </c>
    </row>
    <row r="22" spans="1:9" ht="12.75">
      <c r="A22" s="4">
        <v>3321</v>
      </c>
      <c r="B22" s="9">
        <v>30497.958333333332</v>
      </c>
      <c r="C22" s="9">
        <v>30498</v>
      </c>
      <c r="D22" s="4">
        <v>0</v>
      </c>
      <c r="E22" s="4">
        <v>0</v>
      </c>
      <c r="F22" s="4">
        <v>60</v>
      </c>
      <c r="G22" s="4">
        <v>0</v>
      </c>
      <c r="H22" s="4">
        <v>1</v>
      </c>
      <c r="I22" s="4" t="s">
        <v>60</v>
      </c>
    </row>
    <row r="23" spans="1:9" ht="12.75">
      <c r="A23" s="4">
        <v>3321</v>
      </c>
      <c r="B23" s="9">
        <v>30498</v>
      </c>
      <c r="C23" s="9">
        <v>30498.041666666668</v>
      </c>
      <c r="D23" s="4">
        <v>0</v>
      </c>
      <c r="E23" s="4">
        <v>0</v>
      </c>
      <c r="F23" s="4">
        <v>60</v>
      </c>
      <c r="G23" s="4">
        <v>0</v>
      </c>
      <c r="H23" s="4">
        <v>2</v>
      </c>
      <c r="I23" s="4" t="s">
        <v>59</v>
      </c>
    </row>
    <row r="24" spans="1:9" ht="12.75">
      <c r="A24" s="4">
        <v>3321</v>
      </c>
      <c r="B24" s="9">
        <v>30508.458333333332</v>
      </c>
      <c r="C24" s="9">
        <v>30508.5</v>
      </c>
      <c r="D24" s="4">
        <v>0</v>
      </c>
      <c r="E24" s="4">
        <v>0</v>
      </c>
      <c r="F24" s="4">
        <v>60</v>
      </c>
      <c r="G24" s="4">
        <v>0</v>
      </c>
      <c r="H24" s="4">
        <v>1</v>
      </c>
      <c r="I24" s="4" t="s">
        <v>60</v>
      </c>
    </row>
    <row r="26" ht="12.75">
      <c r="A26" s="3" t="s">
        <v>27</v>
      </c>
    </row>
    <row r="27" spans="1:3" ht="12.75">
      <c r="A27" s="3" t="s">
        <v>28</v>
      </c>
      <c r="C27" s="10"/>
    </row>
    <row r="29" s="2" customFormat="1" ht="12.75"/>
    <row r="30" s="2" customFormat="1" ht="12.75"/>
    <row r="32" spans="1:10" ht="12.75">
      <c r="A32" s="6"/>
      <c r="B32" s="8"/>
      <c r="C32" s="8"/>
      <c r="D32" s="11"/>
      <c r="E32" s="11"/>
      <c r="F32" s="11"/>
      <c r="G32" s="6"/>
      <c r="H32" s="6"/>
      <c r="J32" s="6"/>
    </row>
    <row r="33" spans="1:10" ht="12.75">
      <c r="A33" s="6"/>
      <c r="B33" s="8"/>
      <c r="C33" s="8"/>
      <c r="D33" s="11"/>
      <c r="E33" s="11"/>
      <c r="F33" s="11"/>
      <c r="G33" s="6"/>
      <c r="H33" s="6"/>
      <c r="J33" s="6"/>
    </row>
    <row r="34" spans="1:9" s="3" customFormat="1" ht="12.75">
      <c r="A34" s="4"/>
      <c r="B34" s="9"/>
      <c r="C34" s="9"/>
      <c r="D34" s="12"/>
      <c r="E34" s="12"/>
      <c r="F34" s="12"/>
      <c r="G34" s="4"/>
      <c r="H34" s="4"/>
      <c r="I34" s="4"/>
    </row>
    <row r="35" spans="1:10" ht="12.75">
      <c r="A35" s="6"/>
      <c r="B35" s="8"/>
      <c r="C35" s="8"/>
      <c r="D35" s="11"/>
      <c r="E35" s="11"/>
      <c r="F35" s="11"/>
      <c r="G35" s="6"/>
      <c r="H35" s="6"/>
      <c r="J35" s="6"/>
    </row>
    <row r="36" spans="1:10" ht="12.75">
      <c r="A36" s="6"/>
      <c r="B36" s="8"/>
      <c r="C36" s="8"/>
      <c r="D36" s="11"/>
      <c r="E36" s="11"/>
      <c r="F36" s="11"/>
      <c r="G36" s="6"/>
      <c r="H36" s="6"/>
      <c r="J36" s="6"/>
    </row>
    <row r="37" spans="1:10" ht="12.75">
      <c r="A37" s="6"/>
      <c r="B37" s="8"/>
      <c r="C37" s="8"/>
      <c r="D37" s="11"/>
      <c r="E37" s="11"/>
      <c r="F37" s="11"/>
      <c r="G37" s="6"/>
      <c r="H37" s="6"/>
      <c r="J37" s="6"/>
    </row>
    <row r="38" spans="1:10" ht="12.75">
      <c r="A38" s="6"/>
      <c r="B38" s="8"/>
      <c r="C38" s="8"/>
      <c r="D38" s="11"/>
      <c r="E38" s="11"/>
      <c r="F38" s="11"/>
      <c r="G38" s="6"/>
      <c r="H38" s="6"/>
      <c r="J38" s="6"/>
    </row>
    <row r="40" ht="12.75">
      <c r="A40" s="3"/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2007-08-05T18:04:04Z</cp:lastPrinted>
  <dcterms:created xsi:type="dcterms:W3CDTF">2007-05-29T16:53:57Z</dcterms:created>
  <dcterms:modified xsi:type="dcterms:W3CDTF">2007-08-20T23:29:32Z</dcterms:modified>
  <cp:category/>
  <cp:version/>
  <cp:contentType/>
  <cp:contentStatus/>
</cp:coreProperties>
</file>