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<sst xmlns="http://schemas.openxmlformats.org/spreadsheetml/2006/main" count="87" uniqueCount="61">
  <si>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</si>
  <si>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</si>
  <si>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</si>
  <si>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</si>
  <si>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</si>
  <si>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</si>
  <si>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</si>
  <si>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</si>
  <si>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</si>
  <si>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</si>
  <si>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</si>
  <si>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</si>
  <si>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</si>
  <si>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</si>
  <si>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</si>
  <si>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</si>
  <si>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</si>
  <si>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</si>
  <si>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</si>
  <si>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</si>
  <si>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</si>
  <si>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</si>
  <si>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</si>
  <si>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</si>
  <si>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</si>
  <si>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</si>
  <si>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</si>
  <si>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</si>
  <si>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</si>
  <si>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</si>
  <si>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</si>
  <si>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</si>
  <si>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</si>
  <si>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</si>
  <si>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</si>
  <si>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</si>
  <si>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</si>
  <si>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</si>
  <si>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</si>
  <si>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</si>
  <si>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</si>
  <si>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</si>
  <si>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</si>
  <si>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</si>
  <si>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</si>
  <si>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</si>
  <si>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</si>
  <si>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</si>
  <si>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</si>
  <si>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</si>
  <si>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</si>
  <si>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</si>
  <si>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</si>
  <si>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</si>
  <si>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</si>
  <si>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</si>
  <si>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</si>
  <si>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</si>
  <si>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</si>
  <si>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Lisbon  5076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</si>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</sst>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i/>
      <sz val="10"/>
      <color indexed="1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Prediction Curve Fit with Weiss for  Lisbon (Site 5076)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43933164"/>
        <c:axId val="46756317"/>
      </c:lineChart>
      <c:catAx>
        <c:axId val="43933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56317"/>
        <c:crosses val="autoZero"/>
        <c:auto val="1"/>
        <c:lblOffset val="100"/>
        <c:noMultiLvlLbl val="0"/>
      </c:catAx>
      <c:valAx>
        <c:axId val="46756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933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Lisbon (Site 5076)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62165698"/>
        <c:axId val="6447659"/>
      </c:lineChart>
      <c:catAx>
        <c:axId val="62165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7659"/>
        <c:crosses val="autoZero"/>
        <c:auto val="1"/>
        <c:lblOffset val="100"/>
        <c:noMultiLvlLbl val="0"/>
      </c:catAx>
      <c:valAx>
        <c:axId val="644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165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Lisbon (Site 5076)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2125"/>
          <c:w val="0.876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6181608"/>
        <c:axId val="59189769"/>
      </c:barChart>
      <c:catAx>
        <c:axId val="618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89769"/>
        <c:crosses val="autoZero"/>
        <c:auto val="1"/>
        <c:lblOffset val="100"/>
        <c:noMultiLvlLbl val="0"/>
      </c:catAx>
      <c:valAx>
        <c:axId val="5918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160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123825</xdr:colOff>
      <xdr:row>32</xdr:row>
      <xdr:rowOff>0</xdr:rowOff>
    </xdr:from>
    <xdr:to>
      <xdr:col>30</xdr:col>
      <xdr:colOff>600075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15497175" y="5276850"/>
        <a:ext cx="4133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01125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pane ySplit="5" topLeftCell="BM9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59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23</v>
      </c>
      <c r="C4" s="2" t="s">
        <v>21</v>
      </c>
      <c r="E4" s="2" t="s">
        <v>0</v>
      </c>
      <c r="F4" s="2" t="s">
        <v>23</v>
      </c>
      <c r="G4" s="2" t="s">
        <v>21</v>
      </c>
    </row>
    <row r="5" spans="1:7" ht="12.75">
      <c r="A5" s="2"/>
      <c r="B5" s="2" t="s">
        <v>10</v>
      </c>
      <c r="C5" s="2" t="s">
        <v>22</v>
      </c>
      <c r="E5" s="2"/>
      <c r="F5" s="2" t="s">
        <v>10</v>
      </c>
      <c r="G5" s="2" t="s">
        <v>22</v>
      </c>
    </row>
    <row r="6" spans="1:7" ht="12.75">
      <c r="A6" s="1">
        <v>1958</v>
      </c>
      <c r="B6" s="1">
        <v>9</v>
      </c>
      <c r="C6" s="1">
        <v>1</v>
      </c>
      <c r="D6" s="22"/>
      <c r="E6" s="1">
        <v>1984</v>
      </c>
      <c r="F6" s="1">
        <v>1</v>
      </c>
      <c r="G6" s="1">
        <v>3</v>
      </c>
    </row>
    <row r="7" spans="1:7" ht="12.75">
      <c r="A7" s="1">
        <v>1959</v>
      </c>
      <c r="B7" s="1">
        <v>0</v>
      </c>
      <c r="C7" s="1">
        <v>1</v>
      </c>
      <c r="D7" s="22"/>
      <c r="E7" s="1">
        <v>1985</v>
      </c>
      <c r="F7" s="1">
        <v>0</v>
      </c>
      <c r="G7" s="1">
        <v>0</v>
      </c>
    </row>
    <row r="8" spans="1:9" ht="12.75">
      <c r="A8" s="1">
        <v>1960</v>
      </c>
      <c r="B8" s="1">
        <v>0</v>
      </c>
      <c r="C8" s="1">
        <v>2</v>
      </c>
      <c r="D8" s="22"/>
      <c r="E8" s="1">
        <v>1986</v>
      </c>
      <c r="F8" s="1">
        <v>0</v>
      </c>
      <c r="G8" s="1">
        <v>0</v>
      </c>
      <c r="I8" s="14"/>
    </row>
    <row r="9" spans="1:7" ht="12.75">
      <c r="A9" s="1">
        <v>1961</v>
      </c>
      <c r="B9" s="1">
        <v>0</v>
      </c>
      <c r="C9" s="1">
        <v>0</v>
      </c>
      <c r="D9" s="22"/>
      <c r="E9" s="1">
        <v>1987</v>
      </c>
      <c r="F9" s="1">
        <v>0</v>
      </c>
      <c r="G9" s="1">
        <v>0</v>
      </c>
    </row>
    <row r="10" spans="1:7" ht="12.75">
      <c r="A10" s="1">
        <v>1962</v>
      </c>
      <c r="B10" s="1">
        <v>1</v>
      </c>
      <c r="C10" s="1">
        <v>2</v>
      </c>
      <c r="D10" s="22"/>
      <c r="E10" s="24">
        <v>1988</v>
      </c>
      <c r="F10" s="24">
        <v>31</v>
      </c>
      <c r="G10" s="24">
        <v>1</v>
      </c>
    </row>
    <row r="11" spans="1:7" ht="12.75">
      <c r="A11" s="1">
        <v>1963</v>
      </c>
      <c r="B11" s="1">
        <v>0</v>
      </c>
      <c r="C11" s="1">
        <v>0</v>
      </c>
      <c r="D11" s="22"/>
      <c r="E11" s="1">
        <v>1989</v>
      </c>
      <c r="F11" s="1">
        <v>0</v>
      </c>
      <c r="G11" s="1">
        <v>0</v>
      </c>
    </row>
    <row r="12" spans="1:7" ht="12.75">
      <c r="A12" s="1">
        <v>1964</v>
      </c>
      <c r="B12" s="1">
        <v>0</v>
      </c>
      <c r="C12" s="1">
        <v>2</v>
      </c>
      <c r="D12" s="22"/>
      <c r="E12" s="1">
        <v>1990</v>
      </c>
      <c r="F12" s="1">
        <v>0</v>
      </c>
      <c r="G12" s="1">
        <v>1</v>
      </c>
    </row>
    <row r="13" spans="1:7" ht="12.75">
      <c r="A13" s="1">
        <v>1965</v>
      </c>
      <c r="B13" s="1">
        <v>0</v>
      </c>
      <c r="C13" s="1">
        <v>0</v>
      </c>
      <c r="D13" s="22"/>
      <c r="E13" s="1">
        <v>1991</v>
      </c>
      <c r="F13" s="1">
        <v>31</v>
      </c>
      <c r="G13" s="1">
        <v>1</v>
      </c>
    </row>
    <row r="14" spans="1:7" ht="12.75">
      <c r="A14" s="1">
        <v>1966</v>
      </c>
      <c r="B14" s="1">
        <v>0</v>
      </c>
      <c r="C14" s="1">
        <v>2</v>
      </c>
      <c r="D14" s="22"/>
      <c r="E14" s="1">
        <v>1992</v>
      </c>
      <c r="F14" s="1">
        <v>0</v>
      </c>
      <c r="G14" s="1">
        <v>1</v>
      </c>
    </row>
    <row r="15" spans="1:7" ht="12.75">
      <c r="A15" s="1">
        <v>1967</v>
      </c>
      <c r="B15" s="1">
        <v>0</v>
      </c>
      <c r="C15" s="1">
        <v>0</v>
      </c>
      <c r="D15" s="22"/>
      <c r="E15" s="1">
        <v>1993</v>
      </c>
      <c r="F15" s="1">
        <v>0</v>
      </c>
      <c r="G15" s="1">
        <v>0</v>
      </c>
    </row>
    <row r="16" spans="1:7" ht="12.75">
      <c r="A16" s="1">
        <v>1968</v>
      </c>
      <c r="B16" s="1">
        <v>7</v>
      </c>
      <c r="C16" s="1">
        <v>1</v>
      </c>
      <c r="D16" s="22"/>
      <c r="E16" s="24">
        <v>1994</v>
      </c>
      <c r="F16" s="24">
        <v>46</v>
      </c>
      <c r="G16" s="24">
        <v>0</v>
      </c>
    </row>
    <row r="17" spans="1:7" ht="12.75">
      <c r="A17" s="1">
        <v>1969</v>
      </c>
      <c r="B17" s="1">
        <v>0</v>
      </c>
      <c r="C17" s="1">
        <v>1</v>
      </c>
      <c r="D17" s="22"/>
      <c r="E17" s="1">
        <v>1995</v>
      </c>
      <c r="F17" s="1">
        <v>24</v>
      </c>
      <c r="G17" s="1">
        <v>0</v>
      </c>
    </row>
    <row r="18" spans="1:7" ht="12.75">
      <c r="A18" s="1">
        <v>1970</v>
      </c>
      <c r="B18" s="1">
        <v>0</v>
      </c>
      <c r="C18" s="1">
        <v>0</v>
      </c>
      <c r="D18" s="22"/>
      <c r="E18" s="1">
        <v>1996</v>
      </c>
      <c r="F18" s="1">
        <v>0</v>
      </c>
      <c r="G18" s="1">
        <v>0</v>
      </c>
    </row>
    <row r="19" spans="1:7" ht="12.75">
      <c r="A19" s="24">
        <v>1971</v>
      </c>
      <c r="B19" s="24">
        <v>75</v>
      </c>
      <c r="C19" s="24">
        <v>0</v>
      </c>
      <c r="D19" s="22"/>
      <c r="E19" s="1">
        <v>1997</v>
      </c>
      <c r="F19" s="1">
        <v>0</v>
      </c>
      <c r="G19" s="1">
        <v>0</v>
      </c>
    </row>
    <row r="20" spans="1:7" ht="12.75">
      <c r="A20" s="1">
        <v>1972</v>
      </c>
      <c r="B20" s="1">
        <v>10</v>
      </c>
      <c r="C20" s="1">
        <v>1</v>
      </c>
      <c r="D20" s="22"/>
      <c r="E20" s="1">
        <v>1998</v>
      </c>
      <c r="F20" s="1">
        <v>1</v>
      </c>
      <c r="G20" s="1">
        <v>0</v>
      </c>
    </row>
    <row r="21" spans="1:7" ht="12.75">
      <c r="A21" s="1">
        <v>1973</v>
      </c>
      <c r="B21" s="1">
        <v>0</v>
      </c>
      <c r="C21" s="1">
        <v>0</v>
      </c>
      <c r="D21" s="22"/>
      <c r="E21" s="1">
        <v>1999</v>
      </c>
      <c r="F21" s="1">
        <v>0</v>
      </c>
      <c r="G21" s="1">
        <v>0</v>
      </c>
    </row>
    <row r="22" spans="1:7" ht="12.75">
      <c r="A22" s="1">
        <v>1974</v>
      </c>
      <c r="B22" s="1">
        <v>0</v>
      </c>
      <c r="C22" s="1">
        <v>1</v>
      </c>
      <c r="D22" s="22"/>
      <c r="E22" s="24">
        <v>2000</v>
      </c>
      <c r="F22" s="24">
        <v>51</v>
      </c>
      <c r="G22" s="24">
        <v>0</v>
      </c>
    </row>
    <row r="23" spans="1:7" ht="12.75">
      <c r="A23" s="1">
        <v>1975</v>
      </c>
      <c r="B23" s="1">
        <v>0</v>
      </c>
      <c r="C23" s="1">
        <v>0</v>
      </c>
      <c r="D23" s="22"/>
      <c r="E23" s="24">
        <v>2001</v>
      </c>
      <c r="F23" s="24">
        <v>36</v>
      </c>
      <c r="G23" s="24">
        <v>0</v>
      </c>
    </row>
    <row r="24" spans="1:7" ht="12.75">
      <c r="A24" s="1">
        <v>1976</v>
      </c>
      <c r="B24" s="1">
        <v>0</v>
      </c>
      <c r="C24" s="1">
        <v>0</v>
      </c>
      <c r="D24" s="22"/>
      <c r="E24" s="24">
        <v>2002</v>
      </c>
      <c r="F24" s="24">
        <v>36</v>
      </c>
      <c r="G24" s="24">
        <v>0</v>
      </c>
    </row>
    <row r="25" spans="1:7" ht="12.75">
      <c r="A25" s="1">
        <v>1977</v>
      </c>
      <c r="B25" s="1">
        <v>0</v>
      </c>
      <c r="C25" s="1">
        <v>2</v>
      </c>
      <c r="D25" s="22"/>
      <c r="E25" s="1">
        <v>2003</v>
      </c>
      <c r="F25" s="1">
        <v>2</v>
      </c>
      <c r="G25" s="1">
        <v>0</v>
      </c>
    </row>
    <row r="26" spans="1:7" ht="12.75">
      <c r="A26" s="1">
        <v>1978</v>
      </c>
      <c r="B26" s="1">
        <v>0</v>
      </c>
      <c r="C26" s="1">
        <v>0</v>
      </c>
      <c r="D26" s="22"/>
      <c r="E26" s="1">
        <v>2004</v>
      </c>
      <c r="F26" s="1">
        <v>1</v>
      </c>
      <c r="G26" s="1">
        <v>0</v>
      </c>
    </row>
    <row r="27" spans="1:7" ht="12.75">
      <c r="A27" s="1">
        <v>1979</v>
      </c>
      <c r="B27" s="1">
        <v>7</v>
      </c>
      <c r="C27" s="1">
        <v>0</v>
      </c>
      <c r="D27" s="22"/>
      <c r="E27" s="22"/>
      <c r="F27" s="22"/>
      <c r="G27" s="22"/>
    </row>
    <row r="28" spans="1:7" ht="12.75">
      <c r="A28" s="1">
        <v>1980</v>
      </c>
      <c r="B28" s="1">
        <v>2</v>
      </c>
      <c r="C28" s="1">
        <v>0</v>
      </c>
      <c r="D28" s="22"/>
      <c r="E28" s="22"/>
      <c r="F28" s="22"/>
      <c r="G28" s="22"/>
    </row>
    <row r="29" spans="1:7" ht="12.75">
      <c r="A29" s="1">
        <v>1981</v>
      </c>
      <c r="B29" s="1">
        <v>0</v>
      </c>
      <c r="C29" s="1">
        <v>0</v>
      </c>
      <c r="D29" s="22"/>
      <c r="E29" s="22"/>
      <c r="F29" s="22"/>
      <c r="G29" s="22"/>
    </row>
    <row r="30" spans="1:7" ht="12.75">
      <c r="A30" s="24">
        <v>1982</v>
      </c>
      <c r="B30" s="24">
        <v>64</v>
      </c>
      <c r="C30" s="24">
        <v>0</v>
      </c>
      <c r="D30" s="22"/>
      <c r="E30" s="22"/>
      <c r="F30" s="22"/>
      <c r="G30" s="22"/>
    </row>
    <row r="31" spans="1:7" ht="12.75">
      <c r="A31" s="24">
        <v>1983</v>
      </c>
      <c r="B31" s="24">
        <v>40</v>
      </c>
      <c r="C31" s="24">
        <v>0</v>
      </c>
      <c r="D31" s="22"/>
      <c r="E31" s="22"/>
      <c r="F31" s="22"/>
      <c r="G31" s="22"/>
    </row>
    <row r="32" spans="4:7" ht="12.75">
      <c r="D32" s="22"/>
      <c r="E32" s="22"/>
      <c r="F32" s="22"/>
      <c r="G32" s="22"/>
    </row>
    <row r="33" spans="4:7" ht="12.75">
      <c r="D33" s="22"/>
      <c r="E33" s="22"/>
      <c r="F33" s="22"/>
      <c r="G33" s="22"/>
    </row>
    <row r="34" spans="4:7" ht="12.75">
      <c r="D34" s="22"/>
      <c r="E34" s="22"/>
      <c r="F34" s="22"/>
      <c r="G34" s="22"/>
    </row>
    <row r="35" spans="4:7" ht="12.75">
      <c r="D35" s="22"/>
      <c r="E35" s="22"/>
      <c r="F35" s="22"/>
      <c r="G35" s="22"/>
    </row>
    <row r="36" spans="4:7" ht="12.75">
      <c r="D36" s="22"/>
      <c r="E36" s="22"/>
      <c r="F36" s="22"/>
      <c r="G36" s="22"/>
    </row>
    <row r="37" spans="4:7" ht="12.75">
      <c r="D37" s="22"/>
      <c r="E37" s="22"/>
      <c r="F37" s="22"/>
      <c r="G37" s="22"/>
    </row>
    <row r="38" spans="4:7" ht="12.75">
      <c r="D38" s="22"/>
      <c r="E38" s="22"/>
      <c r="F38" s="22"/>
      <c r="G38" s="22"/>
    </row>
    <row r="39" spans="4:7" ht="12.75">
      <c r="D39" s="22"/>
      <c r="E39" s="22"/>
      <c r="F39" s="22"/>
      <c r="G39" s="22"/>
    </row>
    <row r="40" spans="4:7" ht="12.75">
      <c r="D40" s="22"/>
      <c r="E40" s="22"/>
      <c r="F40" s="22"/>
      <c r="G40" s="22"/>
    </row>
    <row r="41" spans="4:7" ht="12.75">
      <c r="D41" s="22"/>
      <c r="E41" s="22"/>
      <c r="F41" s="22"/>
      <c r="G41" s="22"/>
    </row>
    <row r="42" spans="4:7" ht="12.75">
      <c r="D42" s="22"/>
      <c r="E42" s="22"/>
      <c r="F42" s="22"/>
      <c r="G42" s="22"/>
    </row>
    <row r="43" spans="4:7" ht="12.75">
      <c r="D43" s="22"/>
      <c r="E43" s="22"/>
      <c r="F43" s="22"/>
      <c r="G43" s="22"/>
    </row>
    <row r="44" spans="4:7" ht="12.75">
      <c r="D44" s="22"/>
      <c r="E44" s="22"/>
      <c r="F44" s="22"/>
      <c r="G44" s="22"/>
    </row>
    <row r="45" spans="4:7" ht="12.75">
      <c r="D45" s="22"/>
      <c r="E45" s="22"/>
      <c r="F45" s="22"/>
      <c r="G45" s="22"/>
    </row>
    <row r="46" spans="4:7" ht="12.75">
      <c r="D46" s="22"/>
      <c r="E46" s="22"/>
      <c r="F46" s="22"/>
      <c r="G46" s="22"/>
    </row>
    <row r="49" s="3" customFormat="1" ht="12.75"/>
    <row r="50" s="3" customFormat="1" ht="12.75"/>
    <row r="51" s="3" customFormat="1" ht="12.75"/>
    <row r="53" spans="1:3" ht="12.75">
      <c r="A53" s="22"/>
      <c r="B53" s="22"/>
      <c r="C53" s="22"/>
    </row>
    <row r="54" spans="1:3" ht="12.75">
      <c r="A54" s="22"/>
      <c r="B54" s="22"/>
      <c r="C54" s="22"/>
    </row>
    <row r="55" spans="1:3" ht="12.75">
      <c r="A55" s="22"/>
      <c r="B55" s="22"/>
      <c r="C55" s="22"/>
    </row>
    <row r="56" spans="1:3" ht="12.75">
      <c r="A56" s="22"/>
      <c r="B56" s="22"/>
      <c r="C56" s="22"/>
    </row>
    <row r="57" spans="1:4" s="3" customFormat="1" ht="12.75">
      <c r="A57" s="22"/>
      <c r="B57" s="22"/>
      <c r="C57" s="22"/>
      <c r="D57" s="1"/>
    </row>
    <row r="58" spans="1:4" s="3" customFormat="1" ht="12.75">
      <c r="A58" s="22"/>
      <c r="B58" s="22"/>
      <c r="C58" s="22"/>
      <c r="D58" s="1"/>
    </row>
    <row r="59" spans="1:4" s="3" customFormat="1" ht="12.75">
      <c r="A59" s="22"/>
      <c r="B59" s="22"/>
      <c r="C59" s="22"/>
      <c r="D59" s="1"/>
    </row>
    <row r="60" spans="1:4" s="3" customFormat="1" ht="12.75">
      <c r="A60" s="22"/>
      <c r="B60" s="22"/>
      <c r="C60" s="22"/>
      <c r="D60" s="1"/>
    </row>
    <row r="61" spans="1:4" s="3" customFormat="1" ht="12.75">
      <c r="A61" s="22"/>
      <c r="B61" s="22"/>
      <c r="C61" s="22"/>
      <c r="D61" s="1"/>
    </row>
    <row r="62" spans="1:4" s="3" customFormat="1" ht="12.75">
      <c r="A62" s="22"/>
      <c r="B62" s="22"/>
      <c r="C62" s="22"/>
      <c r="D62" s="1"/>
    </row>
    <row r="63" spans="1:4" s="3" customFormat="1" ht="12.75">
      <c r="A63" s="22"/>
      <c r="B63" s="22"/>
      <c r="C63" s="22"/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22"/>
      <c r="B68" s="22"/>
      <c r="C68" s="22"/>
    </row>
    <row r="69" spans="1:3" ht="12.75">
      <c r="A69" s="22"/>
      <c r="B69" s="22"/>
      <c r="C69" s="22"/>
    </row>
    <row r="70" spans="1:3" ht="12.75">
      <c r="A70" s="22"/>
      <c r="B70" s="22"/>
      <c r="C70" s="22"/>
    </row>
    <row r="71" spans="1:3" ht="12.75">
      <c r="A71" s="22"/>
      <c r="B71" s="22"/>
      <c r="C71" s="22"/>
    </row>
    <row r="72" spans="1:3" ht="12.75">
      <c r="A72" s="22"/>
      <c r="B72" s="22"/>
      <c r="C72" s="22"/>
    </row>
    <row r="73" spans="1:3" ht="12.75">
      <c r="A73" s="22"/>
      <c r="B73" s="22"/>
      <c r="C73" s="22"/>
    </row>
    <row r="74" spans="1:3" ht="12.75">
      <c r="A74" s="22"/>
      <c r="B74" s="22"/>
      <c r="C74" s="22"/>
    </row>
    <row r="75" spans="1:3" ht="12.75">
      <c r="A75" s="22"/>
      <c r="B75" s="22"/>
      <c r="C75" s="22"/>
    </row>
    <row r="76" spans="1:3" ht="12.75">
      <c r="A76" s="22"/>
      <c r="B76" s="22"/>
      <c r="C76" s="22"/>
    </row>
    <row r="77" spans="1:3" ht="12.75">
      <c r="A77" s="22"/>
      <c r="B77" s="22"/>
      <c r="C77" s="22"/>
    </row>
    <row r="78" spans="1:3" ht="12.75">
      <c r="A78" s="22"/>
      <c r="B78" s="22"/>
      <c r="C78" s="22"/>
    </row>
    <row r="79" spans="1:3" ht="12.75">
      <c r="A79" s="22"/>
      <c r="B79" s="22"/>
      <c r="C79" s="22"/>
    </row>
    <row r="80" spans="1:3" ht="12.75">
      <c r="A80" s="22"/>
      <c r="B80" s="22"/>
      <c r="C80" s="22"/>
    </row>
    <row r="81" spans="1:3" ht="12.75">
      <c r="A81" s="22"/>
      <c r="B81" s="22"/>
      <c r="C81" s="22"/>
    </row>
    <row r="82" spans="1:3" ht="12.75">
      <c r="A82" s="22"/>
      <c r="B82" s="22"/>
      <c r="C82" s="22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2:10" ht="12.75"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2:10" ht="12.75"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2:10" ht="12.75"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2:10" ht="12.75"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2:10" ht="12.75"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2:10" ht="12.75"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2:10" ht="12.75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2:10" ht="12.75"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2:10" ht="12.75"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2:10" ht="12.75"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2:10" ht="12.75"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2:10" ht="12.75"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2:10" ht="12.75"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2:10" ht="12.75"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2:10" ht="12.75"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2:10" ht="12.75"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2:10" ht="12.75"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2:10" ht="12.75"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2:10" ht="12.75"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2:10" ht="12.75"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2:10" ht="12.75"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2:10" ht="12.75"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2:10" ht="12.75"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2:10" ht="12.75"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2:10" ht="12.75"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2:10" ht="12.75"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2:10" ht="12.75"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2:10" ht="12.75"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2:10" ht="12.75"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2:10" ht="12.75">
      <c r="B130" s="23"/>
      <c r="C130" s="23"/>
      <c r="D130" s="23"/>
      <c r="E130" s="23"/>
      <c r="F130" s="23"/>
      <c r="G130" s="23"/>
      <c r="H130" s="23"/>
      <c r="I130" s="23"/>
      <c r="J130" s="23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29" activePane="bottomLeft" state="frozen"/>
      <selection pane="topLeft" activeCell="A1" sqref="A1"/>
      <selection pane="bottomLeft" activeCell="A3" sqref="A3:J51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24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1958</v>
      </c>
      <c r="B5" s="6">
        <v>0.11</v>
      </c>
      <c r="C5" s="6">
        <v>0.19</v>
      </c>
      <c r="D5" s="6">
        <v>0.37</v>
      </c>
      <c r="E5" s="6">
        <v>0.43</v>
      </c>
      <c r="F5" s="6">
        <v>0.79</v>
      </c>
      <c r="G5" s="6">
        <v>2.48</v>
      </c>
      <c r="H5" s="6">
        <v>2.95</v>
      </c>
      <c r="I5" s="6">
        <v>2.95</v>
      </c>
      <c r="J5" s="6">
        <v>2.95</v>
      </c>
    </row>
    <row r="6" spans="1:10" ht="12.75">
      <c r="A6" s="2">
        <v>1959</v>
      </c>
      <c r="B6" s="12">
        <v>1.63</v>
      </c>
      <c r="C6" s="12">
        <v>1.7</v>
      </c>
      <c r="D6" s="12">
        <v>1.94</v>
      </c>
      <c r="E6" s="12">
        <v>2.2</v>
      </c>
      <c r="F6" s="12">
        <v>3.04</v>
      </c>
      <c r="G6" s="12">
        <v>4.25</v>
      </c>
      <c r="H6" s="12">
        <v>4.96</v>
      </c>
      <c r="I6" s="12">
        <v>5.27</v>
      </c>
      <c r="J6" s="12">
        <v>7.02</v>
      </c>
    </row>
    <row r="7" spans="1:10" ht="12.75">
      <c r="A7" s="2">
        <v>1960</v>
      </c>
      <c r="B7" s="12">
        <v>1.82</v>
      </c>
      <c r="C7" s="12">
        <v>2.23</v>
      </c>
      <c r="D7" s="12">
        <v>2.83</v>
      </c>
      <c r="E7" s="12">
        <v>3.92</v>
      </c>
      <c r="F7" s="12">
        <v>4.53</v>
      </c>
      <c r="G7" s="12">
        <v>6.45</v>
      </c>
      <c r="H7" s="12">
        <v>9.29</v>
      </c>
      <c r="I7" s="12">
        <v>9.44</v>
      </c>
      <c r="J7" s="12">
        <v>9.44</v>
      </c>
    </row>
    <row r="8" spans="1:10" ht="12.75">
      <c r="A8" s="2">
        <v>1961</v>
      </c>
      <c r="B8" s="12">
        <v>1.29</v>
      </c>
      <c r="C8" s="12">
        <v>1.95</v>
      </c>
      <c r="D8" s="12">
        <v>2.32</v>
      </c>
      <c r="E8" s="12">
        <v>2.32</v>
      </c>
      <c r="F8" s="12">
        <v>2.32</v>
      </c>
      <c r="G8" s="12">
        <v>2.32</v>
      </c>
      <c r="H8" s="12">
        <v>2.58</v>
      </c>
      <c r="I8" s="12">
        <v>2.62</v>
      </c>
      <c r="J8" s="12">
        <v>2.62</v>
      </c>
    </row>
    <row r="9" spans="1:10" ht="12.75">
      <c r="A9" s="2">
        <v>1962</v>
      </c>
      <c r="B9" s="12">
        <v>2.37</v>
      </c>
      <c r="C9" s="12">
        <v>2.77</v>
      </c>
      <c r="D9" s="12">
        <v>2.95</v>
      </c>
      <c r="E9" s="12">
        <v>2.99</v>
      </c>
      <c r="F9" s="12">
        <v>2.99</v>
      </c>
      <c r="G9" s="12">
        <v>3.34</v>
      </c>
      <c r="H9" s="12">
        <v>3.44</v>
      </c>
      <c r="I9" s="12">
        <v>3.66</v>
      </c>
      <c r="J9" s="12">
        <v>4.18</v>
      </c>
    </row>
    <row r="10" spans="1:10" ht="12.75">
      <c r="A10" s="2">
        <v>1963</v>
      </c>
      <c r="B10" s="12">
        <v>1.64</v>
      </c>
      <c r="C10" s="12">
        <v>1.66</v>
      </c>
      <c r="D10" s="12">
        <v>1.86</v>
      </c>
      <c r="E10" s="12">
        <v>2.16</v>
      </c>
      <c r="F10" s="12">
        <v>3.01</v>
      </c>
      <c r="G10" s="12">
        <v>3.01</v>
      </c>
      <c r="H10" s="12">
        <v>3.01</v>
      </c>
      <c r="I10" s="12">
        <v>3.24</v>
      </c>
      <c r="J10" s="12">
        <v>3.65</v>
      </c>
    </row>
    <row r="11" spans="1:10" ht="12.75">
      <c r="A11" s="2">
        <v>1964</v>
      </c>
      <c r="B11" s="12">
        <v>1.47</v>
      </c>
      <c r="C11" s="12">
        <v>1.5</v>
      </c>
      <c r="D11" s="12">
        <v>1.82</v>
      </c>
      <c r="E11" s="12">
        <v>2.1</v>
      </c>
      <c r="F11" s="12">
        <v>3.28</v>
      </c>
      <c r="G11" s="12">
        <v>4.44</v>
      </c>
      <c r="H11" s="12">
        <v>4.64</v>
      </c>
      <c r="I11" s="12">
        <v>5.29</v>
      </c>
      <c r="J11" s="12">
        <v>5.29</v>
      </c>
    </row>
    <row r="12" spans="1:10" ht="12.75">
      <c r="A12" s="2">
        <v>1965</v>
      </c>
      <c r="B12" s="12">
        <v>1.43</v>
      </c>
      <c r="C12" s="12">
        <v>1.7</v>
      </c>
      <c r="D12" s="12">
        <v>2.17</v>
      </c>
      <c r="E12" s="12">
        <v>2.2</v>
      </c>
      <c r="F12" s="12">
        <v>3.13</v>
      </c>
      <c r="G12" s="12">
        <v>3.26</v>
      </c>
      <c r="H12" s="12">
        <v>3.83</v>
      </c>
      <c r="I12" s="12">
        <v>4.08</v>
      </c>
      <c r="J12" s="12">
        <v>4.33</v>
      </c>
    </row>
    <row r="13" spans="1:10" ht="12.75">
      <c r="A13" s="2">
        <v>1966</v>
      </c>
      <c r="B13" s="12">
        <v>1.86</v>
      </c>
      <c r="C13" s="12">
        <v>2.56</v>
      </c>
      <c r="D13" s="12">
        <v>3.58</v>
      </c>
      <c r="E13" s="12">
        <v>3.72</v>
      </c>
      <c r="F13" s="12">
        <v>3.77</v>
      </c>
      <c r="G13" s="12">
        <v>5.01</v>
      </c>
      <c r="H13" s="12">
        <v>5.06</v>
      </c>
      <c r="I13" s="12">
        <v>5.43</v>
      </c>
      <c r="J13" s="12">
        <v>5.48</v>
      </c>
    </row>
    <row r="14" spans="1:10" ht="12.75">
      <c r="A14" s="2">
        <v>1967</v>
      </c>
      <c r="B14" s="12">
        <v>1.49</v>
      </c>
      <c r="C14" s="12">
        <v>2.53</v>
      </c>
      <c r="D14" s="12">
        <v>2.86</v>
      </c>
      <c r="E14" s="12">
        <v>2.93</v>
      </c>
      <c r="F14" s="12">
        <v>3.01</v>
      </c>
      <c r="G14" s="12">
        <v>4.24</v>
      </c>
      <c r="H14" s="12">
        <v>4.51</v>
      </c>
      <c r="I14" s="12">
        <v>4.7</v>
      </c>
      <c r="J14" s="12">
        <v>4.7</v>
      </c>
    </row>
    <row r="15" spans="1:10" ht="12.75">
      <c r="A15" s="2">
        <v>1968</v>
      </c>
      <c r="B15" s="12">
        <v>1.6</v>
      </c>
      <c r="C15" s="12">
        <v>2</v>
      </c>
      <c r="D15" s="12">
        <v>3.5</v>
      </c>
      <c r="E15" s="12">
        <v>3.6</v>
      </c>
      <c r="F15" s="12">
        <v>3.6</v>
      </c>
      <c r="G15" s="12">
        <v>3.9</v>
      </c>
      <c r="H15" s="12">
        <v>3.9</v>
      </c>
      <c r="I15" s="12">
        <v>4.2</v>
      </c>
      <c r="J15" s="12">
        <v>4.5</v>
      </c>
    </row>
    <row r="16" spans="1:10" ht="12.75">
      <c r="A16" s="2">
        <v>1969</v>
      </c>
      <c r="B16" s="12">
        <v>2</v>
      </c>
      <c r="C16" s="12">
        <v>2.8</v>
      </c>
      <c r="D16" s="12">
        <v>3</v>
      </c>
      <c r="E16" s="12">
        <v>3</v>
      </c>
      <c r="F16" s="12">
        <v>3.5</v>
      </c>
      <c r="G16" s="12">
        <v>4.4</v>
      </c>
      <c r="H16" s="12">
        <v>4.6</v>
      </c>
      <c r="I16" s="12">
        <v>5.5</v>
      </c>
      <c r="J16" s="12">
        <v>5.7</v>
      </c>
    </row>
    <row r="17" spans="1:10" ht="12.75">
      <c r="A17" s="2">
        <v>1970</v>
      </c>
      <c r="B17" s="12">
        <v>1.3</v>
      </c>
      <c r="C17" s="12">
        <v>1.8</v>
      </c>
      <c r="D17" s="12">
        <v>2.3</v>
      </c>
      <c r="E17" s="12">
        <v>2.4</v>
      </c>
      <c r="F17" s="12">
        <v>4.7</v>
      </c>
      <c r="G17" s="12">
        <v>4.8</v>
      </c>
      <c r="H17" s="12">
        <v>4.8</v>
      </c>
      <c r="I17" s="12">
        <v>4.8</v>
      </c>
      <c r="J17" s="12">
        <v>4.9</v>
      </c>
    </row>
    <row r="18" spans="1:10" ht="12.75">
      <c r="A18" s="2">
        <v>1971</v>
      </c>
      <c r="B18" s="12">
        <v>1.5</v>
      </c>
      <c r="C18" s="12">
        <v>1.7</v>
      </c>
      <c r="D18" s="12">
        <v>2.1</v>
      </c>
      <c r="E18" s="12">
        <v>2.7</v>
      </c>
      <c r="F18" s="12">
        <v>4</v>
      </c>
      <c r="G18" s="12">
        <v>4</v>
      </c>
      <c r="H18" s="12">
        <v>4.3</v>
      </c>
      <c r="I18" s="12">
        <v>4.3</v>
      </c>
      <c r="J18" s="12">
        <v>4.3</v>
      </c>
    </row>
    <row r="19" spans="1:10" ht="12.75">
      <c r="A19" s="2">
        <v>1972</v>
      </c>
      <c r="B19" s="12">
        <v>2.4</v>
      </c>
      <c r="C19" s="12">
        <v>3</v>
      </c>
      <c r="D19" s="12">
        <v>3.7</v>
      </c>
      <c r="E19" s="12">
        <v>4.3</v>
      </c>
      <c r="F19" s="12">
        <v>5.2</v>
      </c>
      <c r="G19" s="12">
        <v>5.8</v>
      </c>
      <c r="H19" s="12">
        <v>5.9</v>
      </c>
      <c r="I19" s="12">
        <v>5.9</v>
      </c>
      <c r="J19" s="12">
        <v>5.9</v>
      </c>
    </row>
    <row r="20" spans="1:10" ht="12.75">
      <c r="A20" s="2">
        <v>1973</v>
      </c>
      <c r="B20" s="12">
        <v>1.6</v>
      </c>
      <c r="C20" s="12">
        <v>1.8</v>
      </c>
      <c r="D20" s="12">
        <v>2.8</v>
      </c>
      <c r="E20" s="12">
        <v>2.9</v>
      </c>
      <c r="F20" s="12">
        <v>4.1</v>
      </c>
      <c r="G20" s="12">
        <v>4.2</v>
      </c>
      <c r="H20" s="12">
        <v>4.2</v>
      </c>
      <c r="I20" s="12">
        <v>4.2</v>
      </c>
      <c r="J20" s="12">
        <v>4.2</v>
      </c>
    </row>
    <row r="21" spans="1:10" ht="12.75">
      <c r="A21" s="2">
        <v>1974</v>
      </c>
      <c r="B21" s="12">
        <v>1.5</v>
      </c>
      <c r="C21" s="12">
        <v>2.1</v>
      </c>
      <c r="D21" s="12">
        <v>2.5</v>
      </c>
      <c r="E21" s="12">
        <v>3.1</v>
      </c>
      <c r="F21" s="12">
        <v>4.8</v>
      </c>
      <c r="G21" s="12">
        <v>5.4</v>
      </c>
      <c r="H21" s="12">
        <v>7.3</v>
      </c>
      <c r="I21" s="12">
        <v>7.4</v>
      </c>
      <c r="J21" s="12">
        <v>7.4</v>
      </c>
    </row>
    <row r="22" spans="1:10" ht="12.75">
      <c r="A22" s="2">
        <v>1975</v>
      </c>
      <c r="B22" s="12">
        <v>2.2</v>
      </c>
      <c r="C22" s="12">
        <v>2.5</v>
      </c>
      <c r="D22" s="12">
        <v>2.8</v>
      </c>
      <c r="E22" s="12">
        <v>2.8</v>
      </c>
      <c r="F22" s="12">
        <v>2.8</v>
      </c>
      <c r="G22" s="12">
        <v>3.1</v>
      </c>
      <c r="H22" s="12">
        <v>3.5</v>
      </c>
      <c r="I22" s="12">
        <v>3.7</v>
      </c>
      <c r="J22" s="12">
        <v>3.7</v>
      </c>
    </row>
    <row r="23" spans="1:10" ht="12.75">
      <c r="A23" s="2">
        <v>1976</v>
      </c>
      <c r="B23" s="12">
        <v>1.7</v>
      </c>
      <c r="C23" s="12">
        <v>2.4</v>
      </c>
      <c r="D23" s="12">
        <v>3.3</v>
      </c>
      <c r="E23" s="12">
        <v>3.7</v>
      </c>
      <c r="F23" s="12">
        <v>4</v>
      </c>
      <c r="G23" s="12">
        <v>4.1</v>
      </c>
      <c r="H23" s="12">
        <v>4.3</v>
      </c>
      <c r="I23" s="12">
        <v>4.4</v>
      </c>
      <c r="J23" s="12">
        <v>4.4</v>
      </c>
    </row>
    <row r="24" spans="1:10" ht="12.75">
      <c r="A24" s="2">
        <v>1977</v>
      </c>
      <c r="B24" s="12">
        <v>1.6</v>
      </c>
      <c r="C24" s="12">
        <v>1.8</v>
      </c>
      <c r="D24" s="12">
        <v>2.6</v>
      </c>
      <c r="E24" s="12">
        <v>2.6</v>
      </c>
      <c r="F24" s="12">
        <v>2.7</v>
      </c>
      <c r="G24" s="12">
        <v>2.8</v>
      </c>
      <c r="H24" s="12">
        <v>3</v>
      </c>
      <c r="I24" s="12">
        <v>3.1</v>
      </c>
      <c r="J24" s="12">
        <v>3.1</v>
      </c>
    </row>
    <row r="25" spans="1:10" ht="12.75">
      <c r="A25" s="2">
        <v>1978</v>
      </c>
      <c r="B25" s="12">
        <v>2.1</v>
      </c>
      <c r="C25" s="12">
        <v>2.4</v>
      </c>
      <c r="D25" s="12">
        <v>2.4</v>
      </c>
      <c r="E25" s="12">
        <v>2.6</v>
      </c>
      <c r="F25" s="12">
        <v>2.6</v>
      </c>
      <c r="G25" s="12">
        <v>2.7</v>
      </c>
      <c r="H25" s="12">
        <v>3.2</v>
      </c>
      <c r="I25" s="12">
        <v>3.4</v>
      </c>
      <c r="J25" s="12">
        <v>3.7</v>
      </c>
    </row>
    <row r="26" spans="1:10" ht="12.75">
      <c r="A26" s="2">
        <v>1979</v>
      </c>
      <c r="B26" s="12">
        <v>2</v>
      </c>
      <c r="C26" s="12">
        <v>2.3</v>
      </c>
      <c r="D26" s="12">
        <v>2.9</v>
      </c>
      <c r="E26" s="12">
        <v>3.3</v>
      </c>
      <c r="F26" s="12">
        <v>3.6</v>
      </c>
      <c r="G26" s="12">
        <v>4.3</v>
      </c>
      <c r="H26" s="12">
        <v>4.6</v>
      </c>
      <c r="I26" s="12">
        <v>6.1</v>
      </c>
      <c r="J26" s="12">
        <v>6.4</v>
      </c>
    </row>
    <row r="27" spans="1:10" ht="12.75">
      <c r="A27" s="2">
        <v>1980</v>
      </c>
      <c r="B27" s="12">
        <v>3.3</v>
      </c>
      <c r="C27" s="12">
        <v>4.2</v>
      </c>
      <c r="D27" s="12">
        <v>4.2</v>
      </c>
      <c r="E27" s="12">
        <v>4.2</v>
      </c>
      <c r="F27" s="12">
        <v>4.2</v>
      </c>
      <c r="G27" s="12">
        <v>4.4</v>
      </c>
      <c r="H27" s="12">
        <v>5.6</v>
      </c>
      <c r="I27" s="12">
        <v>5.6</v>
      </c>
      <c r="J27" s="12">
        <v>5.6</v>
      </c>
    </row>
    <row r="28" spans="1:10" ht="12.75">
      <c r="A28" s="2">
        <v>1981</v>
      </c>
      <c r="B28" s="12">
        <v>2.3</v>
      </c>
      <c r="C28" s="12">
        <v>2.7</v>
      </c>
      <c r="D28" s="12">
        <v>3.5</v>
      </c>
      <c r="E28" s="12">
        <v>4.1</v>
      </c>
      <c r="F28" s="12">
        <v>4.1</v>
      </c>
      <c r="G28" s="12">
        <v>4.1</v>
      </c>
      <c r="H28" s="12">
        <v>4.1</v>
      </c>
      <c r="I28" s="12">
        <v>4.7</v>
      </c>
      <c r="J28" s="12">
        <v>4.7</v>
      </c>
    </row>
    <row r="29" spans="1:10" ht="12.75">
      <c r="A29" s="2">
        <v>1982</v>
      </c>
      <c r="B29" s="12">
        <v>2</v>
      </c>
      <c r="C29" s="12">
        <v>3.6</v>
      </c>
      <c r="D29" s="12">
        <v>4.1</v>
      </c>
      <c r="E29" s="12">
        <v>4.1</v>
      </c>
      <c r="F29" s="12">
        <v>5.2</v>
      </c>
      <c r="G29" s="12">
        <v>5.2</v>
      </c>
      <c r="H29" s="12">
        <v>5.2</v>
      </c>
      <c r="I29" s="12">
        <v>5.4</v>
      </c>
      <c r="J29" s="12">
        <v>6</v>
      </c>
    </row>
    <row r="30" spans="1:10" ht="12.75">
      <c r="A30" s="2">
        <v>1983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>
        <v>1984</v>
      </c>
      <c r="B31" s="12">
        <v>3</v>
      </c>
      <c r="C31" s="12">
        <v>3</v>
      </c>
      <c r="D31" s="12">
        <v>3</v>
      </c>
      <c r="E31" s="12">
        <v>3.6</v>
      </c>
      <c r="F31" s="12">
        <v>4.1</v>
      </c>
      <c r="G31" s="12">
        <v>4.9</v>
      </c>
      <c r="H31" s="12">
        <v>5.2</v>
      </c>
      <c r="I31" s="12">
        <v>5.4</v>
      </c>
      <c r="J31" s="12">
        <v>6</v>
      </c>
    </row>
    <row r="32" spans="1:10" ht="12.75">
      <c r="A32" s="2">
        <v>1985</v>
      </c>
      <c r="B32" s="12">
        <v>1.9</v>
      </c>
      <c r="C32" s="12">
        <v>2.1</v>
      </c>
      <c r="D32" s="12">
        <v>2.2</v>
      </c>
      <c r="E32" s="12">
        <v>2.2</v>
      </c>
      <c r="F32" s="12">
        <v>2.3</v>
      </c>
      <c r="G32" s="12">
        <v>2.4</v>
      </c>
      <c r="H32" s="12">
        <v>3.4</v>
      </c>
      <c r="I32" s="12">
        <v>3.5</v>
      </c>
      <c r="J32" s="12">
        <v>3.6</v>
      </c>
    </row>
    <row r="33" spans="1:10" ht="12.75">
      <c r="A33" s="2">
        <v>1986</v>
      </c>
      <c r="B33" s="12">
        <v>1.4</v>
      </c>
      <c r="C33" s="12">
        <v>1.6</v>
      </c>
      <c r="D33" s="12">
        <v>2.1</v>
      </c>
      <c r="E33" s="12">
        <v>2.8</v>
      </c>
      <c r="F33" s="12">
        <v>5.4</v>
      </c>
      <c r="G33" s="12">
        <v>5.5</v>
      </c>
      <c r="H33" s="12">
        <v>5.5</v>
      </c>
      <c r="I33" s="12">
        <v>5.8</v>
      </c>
      <c r="J33" s="12">
        <v>5.9</v>
      </c>
    </row>
    <row r="34" spans="1:10" ht="12.75">
      <c r="A34" s="2">
        <v>1987</v>
      </c>
      <c r="B34" s="12">
        <v>2.6</v>
      </c>
      <c r="C34" s="12">
        <v>3.1</v>
      </c>
      <c r="D34" s="12">
        <v>3.1</v>
      </c>
      <c r="E34" s="12">
        <v>3.1</v>
      </c>
      <c r="F34" s="12">
        <v>3.2</v>
      </c>
      <c r="G34" s="12">
        <v>4.4</v>
      </c>
      <c r="H34" s="12">
        <v>4.5</v>
      </c>
      <c r="I34" s="12">
        <v>5.4</v>
      </c>
      <c r="J34" s="12">
        <v>6.7</v>
      </c>
    </row>
    <row r="35" spans="1:10" ht="12.75">
      <c r="A35" s="2">
        <v>1988</v>
      </c>
      <c r="B35" s="12">
        <v>3.7</v>
      </c>
      <c r="C35" s="12">
        <v>4</v>
      </c>
      <c r="D35" s="12">
        <v>4.2</v>
      </c>
      <c r="E35" s="12">
        <v>4.3</v>
      </c>
      <c r="F35" s="12">
        <v>4.4</v>
      </c>
      <c r="G35" s="12">
        <v>5.3</v>
      </c>
      <c r="H35" s="12">
        <v>5.4</v>
      </c>
      <c r="I35" s="12">
        <v>5.4</v>
      </c>
      <c r="J35" s="12">
        <v>5.4</v>
      </c>
    </row>
    <row r="36" spans="1:10" ht="12.75">
      <c r="A36" s="2">
        <v>1989</v>
      </c>
      <c r="B36" s="12">
        <v>3.4</v>
      </c>
      <c r="C36" s="12">
        <v>3.7</v>
      </c>
      <c r="D36" s="12">
        <v>4</v>
      </c>
      <c r="E36" s="12">
        <v>4</v>
      </c>
      <c r="F36" s="12">
        <v>4</v>
      </c>
      <c r="G36" s="12">
        <v>4.1</v>
      </c>
      <c r="H36" s="12">
        <v>4.1</v>
      </c>
      <c r="I36" s="12">
        <v>4.1</v>
      </c>
      <c r="J36" s="12">
        <v>4.2</v>
      </c>
    </row>
    <row r="37" spans="1:10" ht="12.75">
      <c r="A37" s="2">
        <v>1990</v>
      </c>
      <c r="B37" s="12">
        <v>2</v>
      </c>
      <c r="C37" s="12">
        <v>3.3</v>
      </c>
      <c r="D37" s="12">
        <v>3.5</v>
      </c>
      <c r="E37" s="12">
        <v>3.5</v>
      </c>
      <c r="F37" s="12">
        <v>3.5</v>
      </c>
      <c r="G37" s="12">
        <v>3.5</v>
      </c>
      <c r="H37" s="12">
        <v>4.6</v>
      </c>
      <c r="I37" s="12">
        <v>4.6</v>
      </c>
      <c r="J37" s="12">
        <v>4.9</v>
      </c>
    </row>
    <row r="38" spans="1:10" ht="12.75">
      <c r="A38" s="2">
        <v>1991</v>
      </c>
      <c r="B38" s="12">
        <v>2.2</v>
      </c>
      <c r="C38" s="12">
        <v>3</v>
      </c>
      <c r="D38" s="12">
        <v>3.8</v>
      </c>
      <c r="E38" s="12">
        <v>3.9</v>
      </c>
      <c r="F38" s="12">
        <v>6</v>
      </c>
      <c r="G38" s="12">
        <v>6.3</v>
      </c>
      <c r="H38" s="12">
        <v>7</v>
      </c>
      <c r="I38" s="12">
        <v>7.1</v>
      </c>
      <c r="J38" s="12">
        <v>7.4</v>
      </c>
    </row>
    <row r="39" spans="1:10" ht="12.75">
      <c r="A39" s="2">
        <v>1992</v>
      </c>
      <c r="B39" s="12">
        <v>2.5</v>
      </c>
      <c r="C39" s="12">
        <v>2.7</v>
      </c>
      <c r="D39" s="12">
        <v>2.8</v>
      </c>
      <c r="E39" s="12">
        <v>2.8</v>
      </c>
      <c r="F39" s="12">
        <v>4.1</v>
      </c>
      <c r="G39" s="12">
        <v>5</v>
      </c>
      <c r="H39" s="12">
        <v>6.2</v>
      </c>
      <c r="I39" s="12">
        <v>6.6</v>
      </c>
      <c r="J39" s="12">
        <v>7.1</v>
      </c>
    </row>
    <row r="40" spans="1:10" ht="12.75">
      <c r="A40" s="2">
        <v>1993</v>
      </c>
      <c r="B40" s="12">
        <v>1.3</v>
      </c>
      <c r="C40" s="12">
        <v>1.6</v>
      </c>
      <c r="D40" s="12">
        <v>2</v>
      </c>
      <c r="E40" s="12">
        <v>2</v>
      </c>
      <c r="F40" s="12">
        <v>2</v>
      </c>
      <c r="G40" s="12">
        <v>3.2</v>
      </c>
      <c r="H40" s="12">
        <v>3.7</v>
      </c>
      <c r="I40" s="12">
        <v>3.7</v>
      </c>
      <c r="J40" s="12">
        <v>3.7</v>
      </c>
    </row>
    <row r="41" spans="1:10" ht="12.75">
      <c r="A41" s="2">
        <v>1994</v>
      </c>
      <c r="B41" s="12">
        <v>1.7</v>
      </c>
      <c r="C41" s="12">
        <v>2.6</v>
      </c>
      <c r="D41" s="12">
        <v>2.9</v>
      </c>
      <c r="E41" s="12">
        <v>3.4</v>
      </c>
      <c r="F41" s="12">
        <v>3.8</v>
      </c>
      <c r="G41" s="12">
        <v>4.9</v>
      </c>
      <c r="H41" s="12">
        <v>4.9</v>
      </c>
      <c r="I41" s="12">
        <v>4.9</v>
      </c>
      <c r="J41" s="12">
        <v>5.1</v>
      </c>
    </row>
    <row r="42" spans="1:10" ht="12.75">
      <c r="A42" s="2">
        <v>1995</v>
      </c>
      <c r="B42" s="12">
        <v>2.1</v>
      </c>
      <c r="C42" s="12">
        <v>2.3</v>
      </c>
      <c r="D42" s="12">
        <v>3.7</v>
      </c>
      <c r="E42" s="12">
        <v>5</v>
      </c>
      <c r="F42" s="12">
        <v>6.4</v>
      </c>
      <c r="G42" s="12">
        <v>7.2</v>
      </c>
      <c r="H42" s="12">
        <v>7.3</v>
      </c>
      <c r="I42" s="12">
        <v>7.5</v>
      </c>
      <c r="J42" s="12">
        <v>7.5</v>
      </c>
    </row>
    <row r="43" spans="1:10" ht="12.75">
      <c r="A43" s="2">
        <v>1996</v>
      </c>
      <c r="B43" s="12">
        <v>1.6</v>
      </c>
      <c r="C43" s="12">
        <v>2.1</v>
      </c>
      <c r="D43" s="12">
        <v>2.3</v>
      </c>
      <c r="E43" s="12">
        <v>2.4</v>
      </c>
      <c r="F43" s="12">
        <v>3.1</v>
      </c>
      <c r="G43" s="12">
        <v>3.8</v>
      </c>
      <c r="H43" s="12">
        <v>4.8</v>
      </c>
      <c r="I43" s="12">
        <v>5.4</v>
      </c>
      <c r="J43" s="12">
        <v>5.5</v>
      </c>
    </row>
    <row r="44" spans="1:10" ht="12.75">
      <c r="A44" s="2">
        <v>1997</v>
      </c>
      <c r="B44" s="12">
        <v>1.8</v>
      </c>
      <c r="C44" s="12">
        <v>1.8</v>
      </c>
      <c r="D44" s="12">
        <v>2.2</v>
      </c>
      <c r="E44" s="12">
        <v>2.5</v>
      </c>
      <c r="F44" s="12">
        <v>3.5</v>
      </c>
      <c r="G44" s="12">
        <v>4.4</v>
      </c>
      <c r="H44" s="12">
        <v>4.7</v>
      </c>
      <c r="I44" s="12">
        <v>5.1</v>
      </c>
      <c r="J44" s="12">
        <v>5.4</v>
      </c>
    </row>
    <row r="45" spans="1:10" ht="12.75">
      <c r="A45" s="2">
        <v>1998</v>
      </c>
      <c r="B45" s="12">
        <v>1.3</v>
      </c>
      <c r="C45" s="12">
        <v>1.7</v>
      </c>
      <c r="D45" s="12">
        <v>2.8</v>
      </c>
      <c r="E45" s="12">
        <v>2.9</v>
      </c>
      <c r="F45" s="12">
        <v>4.2</v>
      </c>
      <c r="G45" s="12">
        <v>4.6</v>
      </c>
      <c r="H45" s="12">
        <v>4.6</v>
      </c>
      <c r="I45" s="12">
        <v>4.9</v>
      </c>
      <c r="J45" s="12">
        <v>5.3</v>
      </c>
    </row>
    <row r="46" spans="1:10" ht="12.75">
      <c r="A46" s="2">
        <v>1999</v>
      </c>
      <c r="B46" s="12">
        <v>3</v>
      </c>
      <c r="C46" s="12">
        <v>3.8</v>
      </c>
      <c r="D46" s="12">
        <v>4.4</v>
      </c>
      <c r="E46" s="12">
        <v>4.5</v>
      </c>
      <c r="F46" s="12">
        <v>4.7</v>
      </c>
      <c r="G46" s="12">
        <v>6.2</v>
      </c>
      <c r="H46" s="12">
        <v>6.4</v>
      </c>
      <c r="I46" s="12">
        <v>6.4</v>
      </c>
      <c r="J46" s="12">
        <v>6.6</v>
      </c>
    </row>
    <row r="47" spans="1:10" ht="12.75">
      <c r="A47" s="2">
        <v>2000</v>
      </c>
      <c r="B47" s="12">
        <v>2.1</v>
      </c>
      <c r="C47" s="12">
        <v>2.4</v>
      </c>
      <c r="D47" s="12">
        <v>2.5</v>
      </c>
      <c r="E47" s="12">
        <v>2.5</v>
      </c>
      <c r="F47" s="12">
        <v>3</v>
      </c>
      <c r="G47" s="12">
        <v>3.6</v>
      </c>
      <c r="H47" s="12">
        <v>3.8</v>
      </c>
      <c r="I47" s="12">
        <v>4.2</v>
      </c>
      <c r="J47" s="12">
        <v>4.6</v>
      </c>
    </row>
    <row r="48" spans="1:10" ht="12.75">
      <c r="A48" s="2">
        <v>2001</v>
      </c>
      <c r="B48" s="12">
        <v>1.4</v>
      </c>
      <c r="C48" s="12">
        <v>1.7</v>
      </c>
      <c r="D48" s="12">
        <v>2.9</v>
      </c>
      <c r="E48" s="12">
        <v>3.6</v>
      </c>
      <c r="F48" s="12">
        <v>6.8</v>
      </c>
      <c r="G48" s="12">
        <v>8.6</v>
      </c>
      <c r="H48" s="12">
        <v>8.8</v>
      </c>
      <c r="I48" s="12">
        <v>8.9</v>
      </c>
      <c r="J48" s="12">
        <v>8.9</v>
      </c>
    </row>
    <row r="49" spans="1:10" ht="12.75">
      <c r="A49" s="2">
        <v>2002</v>
      </c>
      <c r="B49" s="12">
        <v>0.8</v>
      </c>
      <c r="C49" s="12">
        <v>1.1</v>
      </c>
      <c r="D49" s="12">
        <v>2</v>
      </c>
      <c r="E49" s="12">
        <v>2.9</v>
      </c>
      <c r="F49" s="12">
        <v>3.3</v>
      </c>
      <c r="G49" s="12">
        <v>3.3</v>
      </c>
      <c r="H49" s="12">
        <v>3.6</v>
      </c>
      <c r="I49" s="12">
        <v>6</v>
      </c>
      <c r="J49" s="12">
        <v>6.2</v>
      </c>
    </row>
    <row r="50" spans="1:10" ht="12.75">
      <c r="A50" s="2">
        <v>2003</v>
      </c>
      <c r="B50" s="12">
        <v>1.2</v>
      </c>
      <c r="C50" s="12">
        <v>1.7</v>
      </c>
      <c r="D50" s="12">
        <v>1.8</v>
      </c>
      <c r="E50" s="12">
        <v>1.8</v>
      </c>
      <c r="F50" s="12">
        <v>2.1</v>
      </c>
      <c r="G50" s="12">
        <v>3.1</v>
      </c>
      <c r="H50" s="12">
        <v>3.5</v>
      </c>
      <c r="I50" s="12">
        <v>4.4</v>
      </c>
      <c r="J50" s="12">
        <v>5.3</v>
      </c>
    </row>
    <row r="51" spans="1:10" ht="12.75">
      <c r="A51" s="2">
        <v>2004</v>
      </c>
      <c r="B51" s="12">
        <v>1.6</v>
      </c>
      <c r="C51" s="12">
        <v>2</v>
      </c>
      <c r="D51" s="12">
        <v>3.1</v>
      </c>
      <c r="E51" s="12">
        <v>5.7</v>
      </c>
      <c r="F51" s="12">
        <v>6</v>
      </c>
      <c r="G51" s="12">
        <v>6.6</v>
      </c>
      <c r="H51" s="12">
        <v>7.4</v>
      </c>
      <c r="I51" s="12">
        <v>7.5</v>
      </c>
      <c r="J51" s="12">
        <v>7.9</v>
      </c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A3" sqref="A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49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5.31</v>
      </c>
      <c r="C5" s="21">
        <v>5.624</v>
      </c>
      <c r="D5" s="21">
        <v>5.14</v>
      </c>
      <c r="E5" s="21">
        <v>6.121</v>
      </c>
      <c r="F5" s="21">
        <v>7.892</v>
      </c>
      <c r="G5" s="21">
        <v>9.725</v>
      </c>
      <c r="H5" s="21">
        <v>12.731</v>
      </c>
      <c r="I5" s="21">
        <v>11.194</v>
      </c>
      <c r="J5" s="21">
        <v>11.004</v>
      </c>
    </row>
    <row r="6" spans="1:32" ht="12.75">
      <c r="A6" s="2">
        <v>200</v>
      </c>
      <c r="B6" s="12">
        <v>4.83</v>
      </c>
      <c r="C6" s="12">
        <v>5.215</v>
      </c>
      <c r="D6" s="12">
        <v>4.955</v>
      </c>
      <c r="E6" s="12">
        <v>5.823</v>
      </c>
      <c r="F6" s="12">
        <v>7.431</v>
      </c>
      <c r="G6" s="12">
        <v>8.973</v>
      </c>
      <c r="H6" s="12">
        <v>11.187</v>
      </c>
      <c r="I6" s="12">
        <v>10.308</v>
      </c>
      <c r="J6" s="12">
        <v>10.296</v>
      </c>
      <c r="W6" s="2" t="s">
        <v>53</v>
      </c>
      <c r="X6" s="2" t="s">
        <v>54</v>
      </c>
      <c r="Y6" s="2" t="s">
        <v>55</v>
      </c>
      <c r="Z6" s="2" t="s">
        <v>56</v>
      </c>
      <c r="AA6" s="2" t="s">
        <v>57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4.458</v>
      </c>
      <c r="C7" s="12">
        <v>4.883</v>
      </c>
      <c r="D7" s="12">
        <v>4.785</v>
      </c>
      <c r="E7" s="12">
        <v>5.564</v>
      </c>
      <c r="F7" s="12">
        <v>7.043</v>
      </c>
      <c r="G7" s="12">
        <v>8.377</v>
      </c>
      <c r="H7" s="12">
        <v>10.087</v>
      </c>
      <c r="I7" s="12">
        <v>9.614</v>
      </c>
      <c r="J7" s="12">
        <v>9.716</v>
      </c>
      <c r="W7" s="2">
        <v>500</v>
      </c>
      <c r="X7" s="12">
        <v>4.04</v>
      </c>
      <c r="Y7" s="12">
        <v>1</v>
      </c>
      <c r="Z7" s="12">
        <v>0.22</v>
      </c>
      <c r="AA7" s="12">
        <v>0.86</v>
      </c>
      <c r="AB7" s="6"/>
      <c r="AC7" s="6"/>
      <c r="AD7" s="6"/>
      <c r="AE7" s="6"/>
      <c r="AF7" s="6"/>
    </row>
    <row r="8" spans="1:32" ht="12.75">
      <c r="A8" s="2">
        <v>50</v>
      </c>
      <c r="B8" s="12">
        <v>4.078</v>
      </c>
      <c r="C8" s="12">
        <v>4.53</v>
      </c>
      <c r="D8" s="12">
        <v>4.585</v>
      </c>
      <c r="E8" s="12">
        <v>5.271</v>
      </c>
      <c r="F8" s="12">
        <v>6.615</v>
      </c>
      <c r="G8" s="12">
        <v>7.758</v>
      </c>
      <c r="H8" s="12">
        <v>9.041</v>
      </c>
      <c r="I8" s="12">
        <v>8.897</v>
      </c>
      <c r="J8" s="12">
        <v>9.094</v>
      </c>
      <c r="W8" s="2">
        <v>200</v>
      </c>
      <c r="X8" s="12">
        <v>3.79</v>
      </c>
      <c r="Y8" s="12">
        <v>1</v>
      </c>
      <c r="Z8" s="12">
        <v>0.22</v>
      </c>
      <c r="AA8" s="12">
        <v>0.91</v>
      </c>
      <c r="AB8" s="6"/>
      <c r="AC8" s="6"/>
      <c r="AD8" s="6"/>
      <c r="AE8" s="6"/>
      <c r="AF8" s="6"/>
    </row>
    <row r="9" spans="1:32" ht="12.75">
      <c r="A9" s="2">
        <v>25</v>
      </c>
      <c r="B9" s="12">
        <v>3.687</v>
      </c>
      <c r="C9" s="12">
        <v>4.153</v>
      </c>
      <c r="D9" s="12">
        <v>4.346</v>
      </c>
      <c r="E9" s="12">
        <v>4.937</v>
      </c>
      <c r="F9" s="12">
        <v>6.141</v>
      </c>
      <c r="G9" s="12">
        <v>7.109</v>
      </c>
      <c r="H9" s="12">
        <v>8.043</v>
      </c>
      <c r="I9" s="12">
        <v>8.153</v>
      </c>
      <c r="J9" s="12">
        <v>8.423</v>
      </c>
      <c r="W9" s="2">
        <v>100</v>
      </c>
      <c r="X9" s="12">
        <v>3.59</v>
      </c>
      <c r="Y9" s="12">
        <v>1</v>
      </c>
      <c r="Z9" s="12">
        <v>0.21</v>
      </c>
      <c r="AA9" s="12">
        <v>0.94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3.15</v>
      </c>
      <c r="C10" s="12">
        <v>3.607</v>
      </c>
      <c r="D10" s="12">
        <v>3.953</v>
      </c>
      <c r="E10" s="12">
        <v>4.417</v>
      </c>
      <c r="F10" s="12">
        <v>5.428</v>
      </c>
      <c r="G10" s="12">
        <v>6.196</v>
      </c>
      <c r="H10" s="12">
        <v>6.78</v>
      </c>
      <c r="I10" s="12">
        <v>7.115</v>
      </c>
      <c r="J10" s="12">
        <v>7.443</v>
      </c>
      <c r="W10" s="2">
        <v>50</v>
      </c>
      <c r="X10" s="12">
        <v>3.36</v>
      </c>
      <c r="Y10" s="12">
        <v>1</v>
      </c>
      <c r="Z10" s="12">
        <v>0.21</v>
      </c>
      <c r="AA10" s="12">
        <v>0.97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2.715</v>
      </c>
      <c r="C11" s="12">
        <v>3.143</v>
      </c>
      <c r="D11" s="12">
        <v>3.573</v>
      </c>
      <c r="E11" s="12">
        <v>3.941</v>
      </c>
      <c r="F11" s="12">
        <v>4.795</v>
      </c>
      <c r="G11" s="12">
        <v>5.44</v>
      </c>
      <c r="H11" s="12">
        <v>5.843</v>
      </c>
      <c r="I11" s="12">
        <v>6.264</v>
      </c>
      <c r="J11" s="12">
        <v>6.601</v>
      </c>
      <c r="W11" s="2">
        <v>25</v>
      </c>
      <c r="X11" s="12">
        <v>3.1</v>
      </c>
      <c r="Y11" s="12">
        <v>1</v>
      </c>
      <c r="Z11" s="12">
        <v>0.21</v>
      </c>
      <c r="AA11" s="12">
        <v>0.98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2.363</v>
      </c>
      <c r="C12" s="12">
        <v>2.753</v>
      </c>
      <c r="D12" s="12">
        <v>3.219</v>
      </c>
      <c r="E12" s="12">
        <v>3.515</v>
      </c>
      <c r="F12" s="12">
        <v>4.245</v>
      </c>
      <c r="G12" s="12">
        <v>4.817</v>
      </c>
      <c r="H12" s="12">
        <v>5.136</v>
      </c>
      <c r="I12" s="12">
        <v>5.568</v>
      </c>
      <c r="J12" s="12">
        <v>5.887</v>
      </c>
      <c r="W12" s="2">
        <v>10</v>
      </c>
      <c r="X12" s="12">
        <v>2.73</v>
      </c>
      <c r="Y12" s="12">
        <v>1</v>
      </c>
      <c r="Z12" s="12">
        <v>0.21</v>
      </c>
      <c r="AA12" s="12">
        <v>0.99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2.042</v>
      </c>
      <c r="C13" s="12">
        <v>2.385</v>
      </c>
      <c r="D13" s="12">
        <v>2.854</v>
      </c>
      <c r="E13" s="12">
        <v>3.094</v>
      </c>
      <c r="F13" s="12">
        <v>3.712</v>
      </c>
      <c r="G13" s="12">
        <v>4.24</v>
      </c>
      <c r="H13" s="12">
        <v>4.528</v>
      </c>
      <c r="I13" s="12">
        <v>4.928</v>
      </c>
      <c r="J13" s="12">
        <v>5.209</v>
      </c>
      <c r="W13" s="2">
        <v>5</v>
      </c>
      <c r="X13" s="12">
        <v>2.39</v>
      </c>
      <c r="Y13" s="12">
        <v>1</v>
      </c>
      <c r="Z13" s="12">
        <v>0.21</v>
      </c>
      <c r="AA13" s="12">
        <v>1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46</v>
      </c>
      <c r="C14" s="6">
        <v>46</v>
      </c>
      <c r="D14" s="6">
        <v>46</v>
      </c>
      <c r="E14" s="6">
        <v>46</v>
      </c>
      <c r="F14" s="6">
        <v>46</v>
      </c>
      <c r="G14" s="6">
        <v>46</v>
      </c>
      <c r="H14" s="6">
        <v>46</v>
      </c>
      <c r="I14" s="6">
        <v>46</v>
      </c>
      <c r="J14" s="6">
        <v>46</v>
      </c>
      <c r="W14" s="2">
        <v>3</v>
      </c>
      <c r="X14" s="12">
        <v>2.1</v>
      </c>
      <c r="Y14" s="12">
        <v>1</v>
      </c>
      <c r="Z14" s="12">
        <v>0.21</v>
      </c>
      <c r="AA14" s="12">
        <v>1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2.16</v>
      </c>
      <c r="C15" s="6">
        <v>2.49</v>
      </c>
      <c r="D15" s="6">
        <v>2.88</v>
      </c>
      <c r="E15" s="6">
        <v>3.16</v>
      </c>
      <c r="F15" s="6">
        <v>3.82</v>
      </c>
      <c r="G15" s="6">
        <v>4.42</v>
      </c>
      <c r="H15" s="6">
        <v>4.84</v>
      </c>
      <c r="I15" s="6">
        <v>5.14</v>
      </c>
      <c r="J15" s="6">
        <v>5.38</v>
      </c>
      <c r="W15" s="2">
        <v>2</v>
      </c>
      <c r="X15" s="12">
        <v>1.84</v>
      </c>
      <c r="Y15" s="12">
        <v>0.86</v>
      </c>
      <c r="Z15" s="12">
        <v>0.21</v>
      </c>
      <c r="AA15" s="12">
        <v>1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0.447</v>
      </c>
      <c r="C16" s="6">
        <v>0.623</v>
      </c>
      <c r="D16" s="6">
        <v>0.641</v>
      </c>
      <c r="E16" s="6">
        <v>0.89</v>
      </c>
      <c r="F16" s="6">
        <v>1.44</v>
      </c>
      <c r="G16" s="6">
        <v>1.752</v>
      </c>
      <c r="H16" s="6">
        <v>2.223</v>
      </c>
      <c r="I16" s="6">
        <v>2.188</v>
      </c>
      <c r="J16" s="6">
        <v>2.303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52</v>
      </c>
      <c r="B17" s="6">
        <v>4.227</v>
      </c>
      <c r="C17" s="6">
        <v>4.479</v>
      </c>
      <c r="D17" s="6">
        <v>4.493</v>
      </c>
      <c r="E17" s="6">
        <v>5.76</v>
      </c>
      <c r="F17" s="6">
        <v>6.836</v>
      </c>
      <c r="G17" s="6">
        <v>8.622</v>
      </c>
      <c r="H17" s="6">
        <v>9.306</v>
      </c>
      <c r="I17" s="6">
        <v>9.452</v>
      </c>
      <c r="J17" s="6">
        <v>9.45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58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4.7055</v>
      </c>
      <c r="Y20" s="19">
        <v>5.1446</v>
      </c>
      <c r="Z20" s="19">
        <v>6.1987</v>
      </c>
      <c r="AA20" s="19">
        <v>7.1031</v>
      </c>
      <c r="AB20" s="19">
        <v>8.2022</v>
      </c>
      <c r="AC20" s="19">
        <v>9.511</v>
      </c>
      <c r="AD20" s="19">
        <v>10.3828</v>
      </c>
      <c r="AE20" s="19">
        <v>11.0528</v>
      </c>
      <c r="AF20" s="19">
        <v>11.6036</v>
      </c>
    </row>
    <row r="21" spans="23:32" ht="12.75">
      <c r="W21" s="2">
        <v>200</v>
      </c>
      <c r="X21" s="19">
        <v>4.4143</v>
      </c>
      <c r="Y21" s="19">
        <v>4.8262</v>
      </c>
      <c r="Z21" s="19">
        <v>5.8151</v>
      </c>
      <c r="AA21" s="19">
        <v>6.6636</v>
      </c>
      <c r="AB21" s="19">
        <v>7.6946</v>
      </c>
      <c r="AC21" s="19">
        <v>8.9224</v>
      </c>
      <c r="AD21" s="19">
        <v>9.7403</v>
      </c>
      <c r="AE21" s="19">
        <v>10.3688</v>
      </c>
      <c r="AF21" s="19">
        <v>10.8856</v>
      </c>
    </row>
    <row r="22" spans="1:32" ht="12.75">
      <c r="A22" s="5" t="s">
        <v>48</v>
      </c>
      <c r="L22" s="5" t="s">
        <v>50</v>
      </c>
      <c r="W22" s="2">
        <v>100</v>
      </c>
      <c r="X22" s="19">
        <v>4.1525</v>
      </c>
      <c r="Y22" s="19">
        <v>4.5216</v>
      </c>
      <c r="Z22" s="19">
        <v>5.4021</v>
      </c>
      <c r="AA22" s="19">
        <v>6.1521</v>
      </c>
      <c r="AB22" s="19">
        <v>7.0577</v>
      </c>
      <c r="AC22" s="19">
        <v>8.129</v>
      </c>
      <c r="AD22" s="19">
        <v>8.8388</v>
      </c>
      <c r="AE22" s="19">
        <v>9.3825</v>
      </c>
      <c r="AF22" s="19">
        <v>9.8283</v>
      </c>
    </row>
    <row r="23" spans="23:32" ht="12.75">
      <c r="W23" s="2">
        <v>50</v>
      </c>
      <c r="X23" s="19">
        <v>3.8865</v>
      </c>
      <c r="Y23" s="19">
        <v>4.2319</v>
      </c>
      <c r="Z23" s="19">
        <v>5.056</v>
      </c>
      <c r="AA23" s="19">
        <v>5.7579</v>
      </c>
      <c r="AB23" s="19">
        <v>6.6055</v>
      </c>
      <c r="AC23" s="19">
        <v>7.6082</v>
      </c>
      <c r="AD23" s="19">
        <v>8.2725</v>
      </c>
      <c r="AE23" s="19">
        <v>8.7814</v>
      </c>
      <c r="AF23" s="19">
        <v>9.1987</v>
      </c>
    </row>
    <row r="24" spans="1:32" ht="12.75">
      <c r="A24" s="5" t="s">
        <v>38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3.5857</v>
      </c>
      <c r="Y24" s="19">
        <v>3.9044</v>
      </c>
      <c r="Z24" s="19">
        <v>4.6648</v>
      </c>
      <c r="AA24" s="19">
        <v>5.3124</v>
      </c>
      <c r="AB24" s="19">
        <v>6.0944</v>
      </c>
      <c r="AC24" s="19">
        <v>7.0194</v>
      </c>
      <c r="AD24" s="19">
        <v>7.6324</v>
      </c>
      <c r="AE24" s="19">
        <v>8.1018</v>
      </c>
      <c r="AF24" s="19">
        <v>8.4869</v>
      </c>
    </row>
    <row r="25" spans="1:32" ht="12.75">
      <c r="A25" s="5" t="s">
        <v>39</v>
      </c>
      <c r="B25" s="19">
        <v>1.8872</v>
      </c>
      <c r="C25" s="19">
        <v>2.3302</v>
      </c>
      <c r="D25" s="19">
        <v>2.8196</v>
      </c>
      <c r="E25" s="19">
        <v>3.1254</v>
      </c>
      <c r="F25" s="19">
        <v>3.8015</v>
      </c>
      <c r="G25" s="19">
        <v>4.4109</v>
      </c>
      <c r="H25" s="19">
        <v>4.8298</v>
      </c>
      <c r="I25" s="19">
        <v>5.1343</v>
      </c>
      <c r="J25" s="19">
        <v>5.3774</v>
      </c>
      <c r="L25" s="2">
        <v>500</v>
      </c>
      <c r="M25" s="19">
        <v>4.6481</v>
      </c>
      <c r="N25" s="19">
        <v>5.2736</v>
      </c>
      <c r="O25" s="19">
        <v>5.0328</v>
      </c>
      <c r="P25" s="19">
        <v>6.0572</v>
      </c>
      <c r="Q25" s="19">
        <v>7.8506</v>
      </c>
      <c r="R25" s="19">
        <v>9.6998</v>
      </c>
      <c r="S25" s="25">
        <v>12.7089</v>
      </c>
      <c r="T25" s="25">
        <v>11.1796</v>
      </c>
      <c r="U25" s="25">
        <v>10.9926</v>
      </c>
      <c r="W25" s="2">
        <v>10</v>
      </c>
      <c r="X25" s="19">
        <v>3.1578</v>
      </c>
      <c r="Y25" s="19">
        <v>3.4384</v>
      </c>
      <c r="Z25" s="19">
        <v>4.108</v>
      </c>
      <c r="AA25" s="19">
        <v>4.6783</v>
      </c>
      <c r="AB25" s="19">
        <v>5.367</v>
      </c>
      <c r="AC25" s="19">
        <v>6.1816</v>
      </c>
      <c r="AD25" s="19">
        <v>6.7214</v>
      </c>
      <c r="AE25" s="19">
        <v>7.1348</v>
      </c>
      <c r="AF25" s="19">
        <v>7.4739</v>
      </c>
    </row>
    <row r="26" spans="1:32" ht="12.75">
      <c r="A26" s="5" t="s">
        <v>40</v>
      </c>
      <c r="B26" s="19">
        <v>0.4472</v>
      </c>
      <c r="C26" s="19">
        <v>0.6233</v>
      </c>
      <c r="D26" s="19">
        <v>0.6407</v>
      </c>
      <c r="E26" s="19">
        <v>0.89</v>
      </c>
      <c r="F26" s="19">
        <v>1.4401</v>
      </c>
      <c r="G26" s="19">
        <v>1.7524</v>
      </c>
      <c r="H26" s="19">
        <v>2.2226</v>
      </c>
      <c r="I26" s="19">
        <v>2.1878</v>
      </c>
      <c r="J26" s="19">
        <v>2.3028</v>
      </c>
      <c r="L26" s="2">
        <v>200</v>
      </c>
      <c r="M26" s="19">
        <v>4.2275</v>
      </c>
      <c r="N26" s="19">
        <v>4.8901</v>
      </c>
      <c r="O26" s="19">
        <v>4.8519</v>
      </c>
      <c r="P26" s="19">
        <v>5.7628</v>
      </c>
      <c r="Q26" s="19">
        <v>7.3926</v>
      </c>
      <c r="R26" s="19">
        <v>8.9494</v>
      </c>
      <c r="S26" s="25">
        <v>11.1677</v>
      </c>
      <c r="T26" s="25">
        <v>10.2949</v>
      </c>
      <c r="U26" s="25">
        <v>10.2854</v>
      </c>
      <c r="W26" s="2">
        <v>5</v>
      </c>
      <c r="X26" s="19">
        <v>2.7645</v>
      </c>
      <c r="Y26" s="19">
        <v>3.0102</v>
      </c>
      <c r="Z26" s="19">
        <v>3.5964</v>
      </c>
      <c r="AA26" s="19">
        <v>4.0957</v>
      </c>
      <c r="AB26" s="19">
        <v>4.6986</v>
      </c>
      <c r="AC26" s="19">
        <v>5.4118</v>
      </c>
      <c r="AD26" s="19">
        <v>5.8843</v>
      </c>
      <c r="AE26" s="19">
        <v>6.2463</v>
      </c>
      <c r="AF26" s="19">
        <v>6.5431</v>
      </c>
    </row>
    <row r="27" spans="1:32" ht="12.75">
      <c r="A27" s="5" t="s">
        <v>41</v>
      </c>
      <c r="B27" s="19">
        <v>0.52</v>
      </c>
      <c r="C27" s="19">
        <v>0.27</v>
      </c>
      <c r="D27" s="19">
        <v>-0.2</v>
      </c>
      <c r="E27" s="19">
        <v>0.13</v>
      </c>
      <c r="F27" s="19">
        <v>0.33</v>
      </c>
      <c r="G27" s="19">
        <v>0.8</v>
      </c>
      <c r="H27" s="19">
        <v>1.08</v>
      </c>
      <c r="I27" s="19">
        <v>0.81</v>
      </c>
      <c r="J27" s="19">
        <v>0.54</v>
      </c>
      <c r="L27" s="2">
        <v>100</v>
      </c>
      <c r="M27" s="19">
        <v>3.9019</v>
      </c>
      <c r="N27" s="19">
        <v>4.5789</v>
      </c>
      <c r="O27" s="19">
        <v>4.6859</v>
      </c>
      <c r="P27" s="19">
        <v>5.5063</v>
      </c>
      <c r="Q27" s="19">
        <v>7.0061</v>
      </c>
      <c r="R27" s="19">
        <v>8.3557</v>
      </c>
      <c r="S27" s="25">
        <v>10.07</v>
      </c>
      <c r="T27" s="25">
        <v>9.6015</v>
      </c>
      <c r="U27" s="25">
        <v>9.7061</v>
      </c>
      <c r="W27" s="2">
        <v>3</v>
      </c>
      <c r="X27" s="19">
        <v>2.429</v>
      </c>
      <c r="Y27" s="19">
        <v>2.6449</v>
      </c>
      <c r="Z27" s="19">
        <v>3.16</v>
      </c>
      <c r="AA27" s="19">
        <v>3.5987</v>
      </c>
      <c r="AB27" s="19">
        <v>4.1284</v>
      </c>
      <c r="AC27" s="19">
        <v>4.7551</v>
      </c>
      <c r="AD27" s="19">
        <v>5.1703</v>
      </c>
      <c r="AE27" s="19">
        <v>5.4883</v>
      </c>
      <c r="AF27" s="19">
        <v>5.7492</v>
      </c>
    </row>
    <row r="28" spans="1:32" ht="12.75">
      <c r="A28" s="5" t="s">
        <v>42</v>
      </c>
      <c r="B28" s="19">
        <v>1.8872</v>
      </c>
      <c r="C28" s="19">
        <v>2.3302</v>
      </c>
      <c r="D28" s="19">
        <v>2.8196</v>
      </c>
      <c r="E28" s="19">
        <v>3.1254</v>
      </c>
      <c r="F28" s="19">
        <v>3.8015</v>
      </c>
      <c r="G28" s="19">
        <v>4.4109</v>
      </c>
      <c r="H28" s="19">
        <v>4.8298</v>
      </c>
      <c r="I28" s="19">
        <v>5.1343</v>
      </c>
      <c r="J28" s="19">
        <v>5.3774</v>
      </c>
      <c r="L28" s="2">
        <v>50</v>
      </c>
      <c r="M28" s="19">
        <v>3.5691</v>
      </c>
      <c r="N28" s="19">
        <v>4.2478</v>
      </c>
      <c r="O28" s="19">
        <v>4.4893</v>
      </c>
      <c r="P28" s="19">
        <v>5.2159</v>
      </c>
      <c r="Q28" s="19">
        <v>6.5802</v>
      </c>
      <c r="R28" s="19">
        <v>7.7374</v>
      </c>
      <c r="S28" s="25">
        <v>9.0258</v>
      </c>
      <c r="T28" s="25">
        <v>8.8851</v>
      </c>
      <c r="U28" s="25">
        <v>9.0842</v>
      </c>
      <c r="W28" s="2">
        <v>2</v>
      </c>
      <c r="X28" s="19">
        <v>2.0961</v>
      </c>
      <c r="Y28" s="19">
        <v>2.2943</v>
      </c>
      <c r="Z28" s="19">
        <v>2.7571</v>
      </c>
      <c r="AA28" s="19">
        <v>3.146</v>
      </c>
      <c r="AB28" s="19">
        <v>3.613</v>
      </c>
      <c r="AC28" s="19">
        <v>4.1639</v>
      </c>
      <c r="AD28" s="19">
        <v>4.5284</v>
      </c>
      <c r="AE28" s="19">
        <v>4.8074</v>
      </c>
      <c r="AF28" s="19">
        <v>5.0361</v>
      </c>
    </row>
    <row r="29" spans="1:32" ht="12.75">
      <c r="A29" s="5" t="s">
        <v>43</v>
      </c>
      <c r="B29" s="19">
        <v>0.3606</v>
      </c>
      <c r="C29" s="19">
        <v>0.4377</v>
      </c>
      <c r="D29" s="19">
        <v>0.4491</v>
      </c>
      <c r="E29" s="19">
        <v>0.525</v>
      </c>
      <c r="F29" s="19">
        <v>0.669</v>
      </c>
      <c r="G29" s="19">
        <v>0.7342</v>
      </c>
      <c r="H29" s="19">
        <v>0.8065</v>
      </c>
      <c r="I29" s="19">
        <v>0.8175</v>
      </c>
      <c r="J29" s="19">
        <v>0.8573</v>
      </c>
      <c r="L29" s="2">
        <v>25</v>
      </c>
      <c r="M29" s="19">
        <v>3.2277</v>
      </c>
      <c r="N29" s="19">
        <v>3.8938</v>
      </c>
      <c r="O29" s="19">
        <v>4.2553</v>
      </c>
      <c r="P29" s="19">
        <v>4.8855</v>
      </c>
      <c r="Q29" s="19">
        <v>6.109</v>
      </c>
      <c r="R29" s="19">
        <v>7.0908</v>
      </c>
      <c r="S29" s="19">
        <v>8.029</v>
      </c>
      <c r="T29" s="19">
        <v>8.1421</v>
      </c>
      <c r="U29" s="19">
        <v>8.4138</v>
      </c>
      <c r="W29" s="2" t="s">
        <v>60</v>
      </c>
      <c r="X29" s="6">
        <v>4.227</v>
      </c>
      <c r="Y29" s="6">
        <v>4.479</v>
      </c>
      <c r="Z29" s="6">
        <v>4.493</v>
      </c>
      <c r="AA29" s="6">
        <v>5.76</v>
      </c>
      <c r="AB29" s="6">
        <v>6.836</v>
      </c>
      <c r="AC29" s="6">
        <v>8.622</v>
      </c>
      <c r="AD29" s="6">
        <v>9.306</v>
      </c>
      <c r="AE29" s="6">
        <v>9.452</v>
      </c>
      <c r="AF29" s="6">
        <v>9.45</v>
      </c>
    </row>
    <row r="30" spans="1:21" ht="12.75">
      <c r="A30" s="5" t="s">
        <v>44</v>
      </c>
      <c r="B30" s="19">
        <v>0.1911</v>
      </c>
      <c r="C30" s="19">
        <v>0.1878</v>
      </c>
      <c r="D30" s="19">
        <v>0.1593</v>
      </c>
      <c r="E30" s="19">
        <v>0.168</v>
      </c>
      <c r="F30" s="19">
        <v>0.176</v>
      </c>
      <c r="G30" s="19">
        <v>0.1665</v>
      </c>
      <c r="H30" s="19">
        <v>0.167</v>
      </c>
      <c r="I30" s="19">
        <v>0.1592</v>
      </c>
      <c r="J30" s="19">
        <v>0.1594</v>
      </c>
      <c r="L30" s="2">
        <v>10</v>
      </c>
      <c r="M30" s="19">
        <v>2.7573</v>
      </c>
      <c r="N30" s="19">
        <v>3.3823</v>
      </c>
      <c r="O30" s="19">
        <v>3.8711</v>
      </c>
      <c r="P30" s="19">
        <v>4.3713</v>
      </c>
      <c r="Q30" s="19">
        <v>5.3995</v>
      </c>
      <c r="R30" s="19">
        <v>6.1802</v>
      </c>
      <c r="S30" s="19">
        <v>6.768</v>
      </c>
      <c r="T30" s="19">
        <v>7.1057</v>
      </c>
      <c r="U30" s="19">
        <v>7.4352</v>
      </c>
    </row>
    <row r="31" spans="1:21" ht="12.75">
      <c r="A31" s="5" t="s">
        <v>45</v>
      </c>
      <c r="B31" s="19">
        <v>0.1533</v>
      </c>
      <c r="C31" s="19">
        <v>0.1171</v>
      </c>
      <c r="D31" s="19">
        <v>0.0264</v>
      </c>
      <c r="E31" s="19">
        <v>0.0637</v>
      </c>
      <c r="F31" s="19">
        <v>0.0872</v>
      </c>
      <c r="G31" s="19">
        <v>0.1364</v>
      </c>
      <c r="H31" s="19">
        <v>0.2201</v>
      </c>
      <c r="I31" s="19">
        <v>0.1437</v>
      </c>
      <c r="J31" s="19">
        <v>0.1097</v>
      </c>
      <c r="L31" s="2">
        <v>5</v>
      </c>
      <c r="M31" s="19">
        <v>2.3767</v>
      </c>
      <c r="N31" s="19">
        <v>2.9473</v>
      </c>
      <c r="O31" s="19">
        <v>3.4991</v>
      </c>
      <c r="P31" s="19">
        <v>3.9001</v>
      </c>
      <c r="Q31" s="19">
        <v>4.7705</v>
      </c>
      <c r="R31" s="19">
        <v>5.4261</v>
      </c>
      <c r="S31" s="19">
        <v>5.8333</v>
      </c>
      <c r="T31" s="19">
        <v>6.256</v>
      </c>
      <c r="U31" s="19">
        <v>6.5946</v>
      </c>
    </row>
    <row r="32" spans="1:21" ht="12.75">
      <c r="A32" s="5" t="s">
        <v>46</v>
      </c>
      <c r="B32" s="19">
        <v>0.2199</v>
      </c>
      <c r="C32" s="19">
        <v>0.1481</v>
      </c>
      <c r="D32" s="19">
        <v>0.124</v>
      </c>
      <c r="E32" s="19">
        <v>0.1411</v>
      </c>
      <c r="F32" s="19">
        <v>0.1831</v>
      </c>
      <c r="G32" s="19">
        <v>0.1674</v>
      </c>
      <c r="H32" s="19">
        <v>0.1925</v>
      </c>
      <c r="I32" s="19">
        <v>0.1766</v>
      </c>
      <c r="J32" s="19">
        <v>0.1369</v>
      </c>
      <c r="L32" s="2">
        <v>3</v>
      </c>
      <c r="M32" s="19">
        <v>2.0684</v>
      </c>
      <c r="N32" s="19">
        <v>2.581</v>
      </c>
      <c r="O32" s="19">
        <v>3.1519</v>
      </c>
      <c r="P32" s="19">
        <v>3.4788</v>
      </c>
      <c r="Q32" s="19">
        <v>4.2228</v>
      </c>
      <c r="R32" s="19">
        <v>4.8042</v>
      </c>
      <c r="S32" s="19">
        <v>5.1269</v>
      </c>
      <c r="T32" s="19">
        <v>5.5607</v>
      </c>
      <c r="U32" s="19">
        <v>5.8807</v>
      </c>
    </row>
    <row r="33" spans="1:21" ht="12.75">
      <c r="A33" s="5" t="s">
        <v>47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1.7875</v>
      </c>
      <c r="N33" s="19">
        <v>2.236</v>
      </c>
      <c r="O33" s="19">
        <v>2.7951</v>
      </c>
      <c r="P33" s="19">
        <v>3.0615</v>
      </c>
      <c r="Q33" s="19">
        <v>3.6923</v>
      </c>
      <c r="R33" s="19">
        <v>4.2287</v>
      </c>
      <c r="S33" s="19">
        <v>4.5199</v>
      </c>
      <c r="T33" s="19">
        <v>4.9215</v>
      </c>
      <c r="U33" s="19">
        <v>5.2038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51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5.3103</v>
      </c>
      <c r="N43" s="19">
        <v>5.6243</v>
      </c>
      <c r="O43" s="19">
        <v>5.1396</v>
      </c>
      <c r="P43" s="19">
        <v>6.1208</v>
      </c>
      <c r="Q43" s="19">
        <v>7.8916</v>
      </c>
      <c r="R43" s="19">
        <v>9.725</v>
      </c>
      <c r="S43" s="25">
        <v>12.7309</v>
      </c>
      <c r="T43" s="25">
        <v>11.1942</v>
      </c>
      <c r="U43" s="25">
        <v>11.0041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4.8298</v>
      </c>
      <c r="N44" s="19">
        <v>5.2152</v>
      </c>
      <c r="O44" s="19">
        <v>4.9549</v>
      </c>
      <c r="P44" s="19">
        <v>5.8233</v>
      </c>
      <c r="Q44" s="19">
        <v>7.4312</v>
      </c>
      <c r="R44" s="19">
        <v>8.9727</v>
      </c>
      <c r="S44" s="25">
        <v>11.1871</v>
      </c>
      <c r="T44" s="25">
        <v>10.3083</v>
      </c>
      <c r="U44" s="25">
        <v>10.2961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4.4578</v>
      </c>
      <c r="N45" s="19">
        <v>4.8834</v>
      </c>
      <c r="O45" s="19">
        <v>4.7854</v>
      </c>
      <c r="P45" s="19">
        <v>5.5641</v>
      </c>
      <c r="Q45" s="19">
        <v>7.0427</v>
      </c>
      <c r="R45" s="19">
        <v>8.3775</v>
      </c>
      <c r="S45" s="25">
        <v>10.0875</v>
      </c>
      <c r="T45" s="25">
        <v>9.614</v>
      </c>
      <c r="U45" s="25">
        <v>9.7162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4.0776</v>
      </c>
      <c r="N46" s="19">
        <v>4.5302</v>
      </c>
      <c r="O46" s="19">
        <v>4.5846</v>
      </c>
      <c r="P46" s="19">
        <v>5.2706</v>
      </c>
      <c r="Q46" s="19">
        <v>6.6146</v>
      </c>
      <c r="R46" s="19">
        <v>7.7576</v>
      </c>
      <c r="S46" s="25">
        <v>9.0414</v>
      </c>
      <c r="T46" s="25">
        <v>8.8967</v>
      </c>
      <c r="U46" s="25">
        <v>9.0936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3.6875</v>
      </c>
      <c r="N47" s="19">
        <v>4.1528</v>
      </c>
      <c r="O47" s="19">
        <v>4.3456</v>
      </c>
      <c r="P47" s="19">
        <v>4.9368</v>
      </c>
      <c r="Q47" s="19">
        <v>6.1409</v>
      </c>
      <c r="R47" s="19">
        <v>7.1093</v>
      </c>
      <c r="S47" s="19">
        <v>8.043</v>
      </c>
      <c r="T47" s="19">
        <v>8.1527</v>
      </c>
      <c r="U47" s="19">
        <v>8.4226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3.1501</v>
      </c>
      <c r="N48" s="19">
        <v>3.6072</v>
      </c>
      <c r="O48" s="19">
        <v>3.9532</v>
      </c>
      <c r="P48" s="19">
        <v>4.4172</v>
      </c>
      <c r="Q48" s="19">
        <v>5.4277</v>
      </c>
      <c r="R48" s="19">
        <v>6.1962</v>
      </c>
      <c r="S48" s="19">
        <v>6.7798</v>
      </c>
      <c r="T48" s="19">
        <v>7.1149</v>
      </c>
      <c r="U48" s="19">
        <v>7.4429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2.7153</v>
      </c>
      <c r="N49" s="19">
        <v>3.1433</v>
      </c>
      <c r="O49" s="19">
        <v>3.5734</v>
      </c>
      <c r="P49" s="19">
        <v>3.9411</v>
      </c>
      <c r="Q49" s="19">
        <v>4.7954</v>
      </c>
      <c r="R49" s="19">
        <v>5.4403</v>
      </c>
      <c r="S49" s="19">
        <v>5.8434</v>
      </c>
      <c r="T49" s="19">
        <v>6.2642</v>
      </c>
      <c r="U49" s="19">
        <v>6.6014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2.3631</v>
      </c>
      <c r="N50" s="19">
        <v>2.7526</v>
      </c>
      <c r="O50" s="19">
        <v>3.2187</v>
      </c>
      <c r="P50" s="19">
        <v>3.5153</v>
      </c>
      <c r="Q50" s="19">
        <v>4.2448</v>
      </c>
      <c r="R50" s="19">
        <v>4.8167</v>
      </c>
      <c r="S50" s="19">
        <v>5.1358</v>
      </c>
      <c r="T50" s="19">
        <v>5.5679</v>
      </c>
      <c r="U50" s="19">
        <v>5.8869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2.0421</v>
      </c>
      <c r="N51" s="19">
        <v>2.3847</v>
      </c>
      <c r="O51" s="19">
        <v>2.8544</v>
      </c>
      <c r="P51" s="19">
        <v>3.0937</v>
      </c>
      <c r="Q51" s="19">
        <v>3.7116</v>
      </c>
      <c r="R51" s="19">
        <v>4.2397</v>
      </c>
      <c r="S51" s="19">
        <v>4.5277</v>
      </c>
      <c r="T51" s="19">
        <v>4.9279</v>
      </c>
      <c r="U51" s="19">
        <v>5.2092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4">
      <selection activeCell="A4" sqref="A4:K1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2</v>
      </c>
      <c r="C6" s="6">
        <v>1</v>
      </c>
      <c r="D6" s="6">
        <v>3</v>
      </c>
      <c r="E6" s="6">
        <v>2</v>
      </c>
      <c r="F6" s="6">
        <v>2</v>
      </c>
      <c r="G6" s="6">
        <v>2</v>
      </c>
      <c r="H6" s="6">
        <v>1</v>
      </c>
      <c r="I6" s="6">
        <v>1</v>
      </c>
      <c r="J6" s="6">
        <v>2</v>
      </c>
      <c r="K6" s="20">
        <f>AVERAGE(B6:J6)</f>
        <v>1.7777777777777777</v>
      </c>
    </row>
    <row r="7" spans="1:11" ht="12.75">
      <c r="A7" s="2">
        <v>2</v>
      </c>
      <c r="B7" s="6">
        <v>2</v>
      </c>
      <c r="C7" s="6">
        <v>4</v>
      </c>
      <c r="D7" s="6">
        <v>3</v>
      </c>
      <c r="E7" s="6">
        <v>5</v>
      </c>
      <c r="F7" s="6">
        <v>4</v>
      </c>
      <c r="G7" s="6">
        <v>3</v>
      </c>
      <c r="H7" s="6">
        <v>3</v>
      </c>
      <c r="I7" s="6">
        <v>3</v>
      </c>
      <c r="J7" s="6">
        <v>2</v>
      </c>
      <c r="K7" s="20">
        <f aca="true" t="shared" si="0" ref="K7:K17">AVERAGE(B7:J7)</f>
        <v>3.2222222222222223</v>
      </c>
    </row>
    <row r="8" spans="1:11" ht="12.75">
      <c r="A8" s="2">
        <v>3</v>
      </c>
      <c r="B8" s="6">
        <v>0</v>
      </c>
      <c r="C8" s="6">
        <v>1</v>
      </c>
      <c r="D8" s="6">
        <v>2</v>
      </c>
      <c r="E8" s="6">
        <v>2</v>
      </c>
      <c r="F8" s="6">
        <v>2</v>
      </c>
      <c r="G8" s="6">
        <v>6</v>
      </c>
      <c r="H8" s="6">
        <v>4</v>
      </c>
      <c r="I8" s="6">
        <v>4</v>
      </c>
      <c r="J8" s="6">
        <v>4</v>
      </c>
      <c r="K8" s="20">
        <f t="shared" si="0"/>
        <v>2.7777777777777777</v>
      </c>
    </row>
    <row r="9" spans="1:11" ht="12.75">
      <c r="A9" s="2">
        <v>4</v>
      </c>
      <c r="B9" s="6">
        <v>3</v>
      </c>
      <c r="C9" s="6">
        <v>3</v>
      </c>
      <c r="D9" s="6">
        <v>4</v>
      </c>
      <c r="E9" s="6">
        <v>2</v>
      </c>
      <c r="F9" s="6">
        <v>2</v>
      </c>
      <c r="G9" s="6">
        <v>1</v>
      </c>
      <c r="H9" s="6">
        <v>1</v>
      </c>
      <c r="I9" s="6">
        <v>2</v>
      </c>
      <c r="J9" s="6">
        <v>2</v>
      </c>
      <c r="K9" s="20">
        <f t="shared" si="0"/>
        <v>2.2222222222222223</v>
      </c>
    </row>
    <row r="10" spans="1:11" ht="12.75">
      <c r="A10" s="2">
        <v>5</v>
      </c>
      <c r="B10" s="6">
        <v>6</v>
      </c>
      <c r="C10" s="6">
        <v>4</v>
      </c>
      <c r="D10" s="6">
        <v>4</v>
      </c>
      <c r="E10" s="6">
        <v>6</v>
      </c>
      <c r="F10" s="6">
        <v>7</v>
      </c>
      <c r="G10" s="6">
        <v>7</v>
      </c>
      <c r="H10" s="6">
        <v>7</v>
      </c>
      <c r="I10" s="6">
        <v>6</v>
      </c>
      <c r="J10" s="6">
        <v>7</v>
      </c>
      <c r="K10" s="20">
        <f t="shared" si="0"/>
        <v>6</v>
      </c>
    </row>
    <row r="11" spans="1:11" ht="12.75">
      <c r="A11" s="2">
        <v>6</v>
      </c>
      <c r="B11" s="6">
        <v>6</v>
      </c>
      <c r="C11" s="6">
        <v>8</v>
      </c>
      <c r="D11" s="6">
        <v>6</v>
      </c>
      <c r="E11" s="6">
        <v>7</v>
      </c>
      <c r="F11" s="6">
        <v>6</v>
      </c>
      <c r="G11" s="6">
        <v>4</v>
      </c>
      <c r="H11" s="6">
        <v>6</v>
      </c>
      <c r="I11" s="6">
        <v>7</v>
      </c>
      <c r="J11" s="6">
        <v>6</v>
      </c>
      <c r="K11" s="20">
        <f t="shared" si="0"/>
        <v>6.222222222222222</v>
      </c>
    </row>
    <row r="12" spans="1:11" ht="12.75">
      <c r="A12" s="2">
        <v>7</v>
      </c>
      <c r="B12" s="6">
        <v>8</v>
      </c>
      <c r="C12" s="6">
        <v>9</v>
      </c>
      <c r="D12" s="6">
        <v>9</v>
      </c>
      <c r="E12" s="6">
        <v>8</v>
      </c>
      <c r="F12" s="6">
        <v>7</v>
      </c>
      <c r="G12" s="6">
        <v>8</v>
      </c>
      <c r="H12" s="6">
        <v>7</v>
      </c>
      <c r="I12" s="6">
        <v>9</v>
      </c>
      <c r="J12" s="6">
        <v>8</v>
      </c>
      <c r="K12" s="20">
        <f t="shared" si="0"/>
        <v>8.11111111111111</v>
      </c>
    </row>
    <row r="13" spans="1:11" ht="12.75">
      <c r="A13" s="2">
        <v>8</v>
      </c>
      <c r="B13" s="6">
        <v>8</v>
      </c>
      <c r="C13" s="6">
        <v>5</v>
      </c>
      <c r="D13" s="6">
        <v>3</v>
      </c>
      <c r="E13" s="6">
        <v>3</v>
      </c>
      <c r="F13" s="6">
        <v>5</v>
      </c>
      <c r="G13" s="6">
        <v>5</v>
      </c>
      <c r="H13" s="6">
        <v>7</v>
      </c>
      <c r="I13" s="6">
        <v>5</v>
      </c>
      <c r="J13" s="6">
        <v>6</v>
      </c>
      <c r="K13" s="20">
        <f t="shared" si="0"/>
        <v>5.222222222222222</v>
      </c>
    </row>
    <row r="14" spans="1:11" ht="12.75">
      <c r="A14" s="2">
        <v>9</v>
      </c>
      <c r="B14" s="6">
        <v>7</v>
      </c>
      <c r="C14" s="6">
        <v>6</v>
      </c>
      <c r="D14" s="6">
        <v>6</v>
      </c>
      <c r="E14" s="6">
        <v>7</v>
      </c>
      <c r="F14" s="6">
        <v>6</v>
      </c>
      <c r="G14" s="6">
        <v>6</v>
      </c>
      <c r="H14" s="6">
        <v>7</v>
      </c>
      <c r="I14" s="6">
        <v>6</v>
      </c>
      <c r="J14" s="6">
        <v>7</v>
      </c>
      <c r="K14" s="20">
        <f t="shared" si="0"/>
        <v>6.444444444444445</v>
      </c>
    </row>
    <row r="15" spans="1:11" ht="12.75">
      <c r="A15" s="2">
        <v>10</v>
      </c>
      <c r="B15" s="6">
        <v>2</v>
      </c>
      <c r="C15" s="6">
        <v>1</v>
      </c>
      <c r="D15" s="6">
        <v>1</v>
      </c>
      <c r="E15" s="6">
        <v>1</v>
      </c>
      <c r="F15" s="6">
        <v>0</v>
      </c>
      <c r="G15" s="6">
        <v>2</v>
      </c>
      <c r="H15" s="6">
        <v>1</v>
      </c>
      <c r="I15" s="6">
        <v>1</v>
      </c>
      <c r="J15" s="6">
        <v>0</v>
      </c>
      <c r="K15" s="20">
        <f t="shared" si="0"/>
        <v>1</v>
      </c>
    </row>
    <row r="16" spans="1:11" ht="12.75">
      <c r="A16" s="2">
        <v>11</v>
      </c>
      <c r="B16" s="6">
        <v>0</v>
      </c>
      <c r="C16" s="6">
        <v>1</v>
      </c>
      <c r="D16" s="6">
        <v>1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20">
        <f t="shared" si="0"/>
        <v>0.3333333333333333</v>
      </c>
    </row>
    <row r="17" spans="1:11" ht="12.75">
      <c r="A17" s="2">
        <v>12</v>
      </c>
      <c r="B17" s="6">
        <v>2</v>
      </c>
      <c r="C17" s="6">
        <v>3</v>
      </c>
      <c r="D17" s="6">
        <v>4</v>
      </c>
      <c r="E17" s="6">
        <v>3</v>
      </c>
      <c r="F17" s="6">
        <v>4</v>
      </c>
      <c r="G17" s="6">
        <v>2</v>
      </c>
      <c r="H17" s="6">
        <v>2</v>
      </c>
      <c r="I17" s="6">
        <v>2</v>
      </c>
      <c r="J17" s="6">
        <v>2</v>
      </c>
      <c r="K17" s="20">
        <f t="shared" si="0"/>
        <v>2.6666666666666665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35</v>
      </c>
      <c r="B26" s="18" t="s">
        <v>37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36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9" s="2" customFormat="1" ht="12.75">
      <c r="A2" s="2" t="s">
        <v>20</v>
      </c>
      <c r="B2" s="2" t="s">
        <v>16</v>
      </c>
      <c r="C2" s="2" t="s">
        <v>18</v>
      </c>
      <c r="D2" s="2" t="s">
        <v>11</v>
      </c>
      <c r="E2" s="2" t="s">
        <v>31</v>
      </c>
      <c r="F2" s="2" t="s">
        <v>13</v>
      </c>
      <c r="G2" s="2" t="s">
        <v>12</v>
      </c>
      <c r="H2" s="2" t="s">
        <v>25</v>
      </c>
      <c r="I2" s="2" t="s">
        <v>33</v>
      </c>
    </row>
    <row r="3" spans="2:9" s="2" customFormat="1" ht="12.75">
      <c r="B3" s="2" t="s">
        <v>17</v>
      </c>
      <c r="C3" s="2" t="s">
        <v>19</v>
      </c>
      <c r="D3" s="2" t="s">
        <v>14</v>
      </c>
      <c r="E3" s="2" t="s">
        <v>32</v>
      </c>
      <c r="F3" s="2" t="s">
        <v>30</v>
      </c>
      <c r="G3" s="2" t="s">
        <v>15</v>
      </c>
      <c r="H3" s="2" t="s">
        <v>26</v>
      </c>
      <c r="I3" s="2" t="s">
        <v>34</v>
      </c>
    </row>
    <row r="4" s="2" customFormat="1" ht="12.75"/>
    <row r="5" spans="2:3" s="4" customFormat="1" ht="12.75">
      <c r="B5" s="10"/>
      <c r="C5" s="10"/>
    </row>
    <row r="6" spans="2:3" s="4" customFormat="1" ht="12.75">
      <c r="B6" s="10"/>
      <c r="C6" s="10"/>
    </row>
    <row r="7" spans="2:3" s="4" customFormat="1" ht="12.75">
      <c r="B7" s="10"/>
      <c r="C7" s="10"/>
    </row>
    <row r="8" spans="2:3" s="4" customFormat="1" ht="12.75">
      <c r="B8" s="10"/>
      <c r="C8" s="10"/>
    </row>
    <row r="9" spans="2:3" s="4" customFormat="1" ht="12.75">
      <c r="B9" s="10"/>
      <c r="C9" s="10"/>
    </row>
    <row r="10" spans="2:3" s="4" customFormat="1" ht="12.75">
      <c r="B10" s="10"/>
      <c r="C10" s="10"/>
    </row>
    <row r="11" spans="2:3" s="4" customFormat="1" ht="12.75"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3" ht="12.75">
      <c r="A23" s="3" t="s">
        <v>27</v>
      </c>
    </row>
    <row r="24" ht="12.75">
      <c r="A24" s="3" t="s">
        <v>28</v>
      </c>
    </row>
    <row r="27" ht="12.75">
      <c r="C27" s="11"/>
    </row>
    <row r="29" spans="1:9" s="2" customFormat="1" ht="12.75">
      <c r="A29" s="2" t="s">
        <v>20</v>
      </c>
      <c r="B29" s="2" t="s">
        <v>16</v>
      </c>
      <c r="C29" s="2" t="s">
        <v>18</v>
      </c>
      <c r="D29" s="2" t="s">
        <v>11</v>
      </c>
      <c r="E29" s="2" t="s">
        <v>31</v>
      </c>
      <c r="F29" s="2" t="s">
        <v>13</v>
      </c>
      <c r="G29" s="2" t="s">
        <v>12</v>
      </c>
      <c r="H29" s="2" t="s">
        <v>25</v>
      </c>
      <c r="I29" s="2" t="s">
        <v>33</v>
      </c>
    </row>
    <row r="30" spans="2:9" s="2" customFormat="1" ht="12.75">
      <c r="B30" s="2" t="s">
        <v>17</v>
      </c>
      <c r="C30" s="2" t="s">
        <v>19</v>
      </c>
      <c r="D30" s="2" t="s">
        <v>14</v>
      </c>
      <c r="E30" s="2" t="s">
        <v>32</v>
      </c>
      <c r="F30" s="2" t="s">
        <v>30</v>
      </c>
      <c r="G30" s="2" t="s">
        <v>15</v>
      </c>
      <c r="H30" s="2" t="s">
        <v>26</v>
      </c>
      <c r="I30" s="2" t="s">
        <v>34</v>
      </c>
    </row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 t="s">
        <v>29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2007-08-23T16:45:45Z</cp:lastPrinted>
  <dcterms:created xsi:type="dcterms:W3CDTF">2007-05-29T16:53:57Z</dcterms:created>
  <dcterms:modified xsi:type="dcterms:W3CDTF">2007-08-29T14:40:46Z</dcterms:modified>
  <cp:category/>
  <cp:version/>
  <cp:contentType/>
  <cp:contentStatus/>
</cp:coreProperties>
</file>