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40" windowHeight="6120" activeTab="3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Samples'!$A$2:$I$41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<sst xmlns="http://schemas.openxmlformats.org/spreadsheetml/2006/main" count="219" uniqueCount="62">
  <si>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</si>
  <si>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</si>
  <si>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</si>
  <si>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</si>
  <si>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</si>
  <si>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</si>
  <si>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</si>
  <si>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</si>
  <si>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</si>
  <si>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</si>
  <si>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</si>
  <si>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</si>
  <si>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</si>
  <si>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</si>
  <si>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</si>
  <si>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</si>
  <si>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</si>
  <si>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</si>
  <si>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</si>
  <si>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</si>
  <si>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</si>
  <si>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</si>
  <si>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</si>
  <si>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</si>
  <si>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</si>
  <si>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</si>
  <si>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</si>
  <si>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</si>
  <si>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</si>
  <si>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</si>
  <si>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</si>
  <si>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</si>
  <si>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</si>
  <si>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</si>
  <si>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</si>
  <si>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</si>
  <si>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</si>
  <si>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</si>
  <si>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</si>
  <si>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</si>
  <si>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</si>
  <si>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</si>
  <si>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</si>
  <si>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</si>
  <si>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</si>
  <si>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</si>
  <si>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</si>
  <si>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</si>
  <si>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</si>
  <si>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</si>
  <si>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</si>
  <si>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</si>
  <si>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</si>
  <si>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</si>
  <si>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</si>
  <si>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</si>
  <si>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Belle Glade 616</t>
  </si>
  <si>
    <t>m</t>
  </si>
  <si>
    <t>M</t>
  </si>
  <si>
    <r>
      <t>M</t>
    </r>
    <r>
      <rPr>
        <sz val="10"/>
        <rFont val="Arial"/>
        <family val="0"/>
      </rPr>
      <t xml:space="preserve"> = end of missing data</t>
    </r>
  </si>
  <si>
    <r>
      <t>m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= start of missing data</t>
    </r>
  </si>
  <si>
    <t>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</si>
</sst>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b/>
      <i/>
      <sz val="10"/>
      <color indexed="1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8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GEV Prediction Curve Fit with Weiss for Belle Glade (Site 616)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GEV!$X$20:$AF$20</c:f>
              <c:numCache/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GEV!$X$21:$AF$21</c:f>
              <c:numCache/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GEV!$X$22:$AF$22</c:f>
              <c:numCache/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GEV!$X$23:$AF$23</c:f>
              <c:numCache/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GEV!$X$24:$AF$24</c:f>
              <c:numCache/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axId val="6009930"/>
        <c:axId val="54089371"/>
      </c:lineChart>
      <c:catAx>
        <c:axId val="6009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89371"/>
        <c:crosses val="autoZero"/>
        <c:auto val="1"/>
        <c:lblOffset val="100"/>
        <c:noMultiLvlLbl val="0"/>
      </c:catAx>
      <c:valAx>
        <c:axId val="54089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09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Belle Glade (Site 616)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GEV!$M$43:$U$43</c:f>
              <c:numCache/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GEV!$M$44:$U$44</c:f>
              <c:numCache/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GEV!$M$45:$U$45</c:f>
              <c:numCache/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GEV!$M$46:$U$46</c:f>
              <c:numCache/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GEV!$M$47:$U$47</c:f>
              <c:numCache/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GEV!$M$48:$U$48</c:f>
              <c:numCache/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GEV!$M$49:$U$49</c:f>
              <c:numCache/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GEV!$M$50:$U$50</c:f>
              <c:numCache/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GEV!$M$51:$U$51</c:f>
              <c:numCache/>
            </c:numRef>
          </c:val>
          <c:smooth val="0"/>
        </c:ser>
        <c:axId val="17042292"/>
        <c:axId val="19162901"/>
      </c:lineChart>
      <c:catAx>
        <c:axId val="17042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62901"/>
        <c:crosses val="autoZero"/>
        <c:auto val="1"/>
        <c:lblOffset val="100"/>
        <c:noMultiLvlLbl val="0"/>
      </c:catAx>
      <c:valAx>
        <c:axId val="19162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042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Belle Glade (Site 616)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32125"/>
          <c:w val="0.876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/>
            </c:numRef>
          </c:val>
        </c:ser>
        <c:axId val="38248382"/>
        <c:axId val="8691119"/>
      </c:barChart>
      <c:catAx>
        <c:axId val="38248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91119"/>
        <c:crosses val="autoZero"/>
        <c:auto val="1"/>
        <c:lblOffset val="100"/>
        <c:noMultiLvlLbl val="0"/>
      </c:catAx>
      <c:valAx>
        <c:axId val="8691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48382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33</xdr:row>
      <xdr:rowOff>9525</xdr:rowOff>
    </xdr:from>
    <xdr:to>
      <xdr:col>31</xdr:col>
      <xdr:colOff>428625</xdr:colOff>
      <xdr:row>52</xdr:row>
      <xdr:rowOff>152400</xdr:rowOff>
    </xdr:to>
    <xdr:graphicFrame>
      <xdr:nvGraphicFramePr>
        <xdr:cNvPr id="1" name="Chart 2"/>
        <xdr:cNvGraphicFramePr/>
      </xdr:nvGraphicFramePr>
      <xdr:xfrm>
        <a:off x="15487650" y="5448300"/>
        <a:ext cx="4581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01125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pane ySplit="5" topLeftCell="BM6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56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23</v>
      </c>
      <c r="C4" s="2" t="s">
        <v>21</v>
      </c>
      <c r="E4" s="2" t="s">
        <v>0</v>
      </c>
      <c r="F4" s="2" t="s">
        <v>23</v>
      </c>
      <c r="G4" s="2" t="s">
        <v>21</v>
      </c>
    </row>
    <row r="5" spans="1:7" ht="12.75">
      <c r="A5" s="2"/>
      <c r="B5" s="2" t="s">
        <v>10</v>
      </c>
      <c r="C5" s="2" t="s">
        <v>22</v>
      </c>
      <c r="E5" s="2"/>
      <c r="F5" s="2" t="s">
        <v>10</v>
      </c>
      <c r="G5" s="2" t="s">
        <v>22</v>
      </c>
    </row>
    <row r="6" spans="1:7" ht="12.75">
      <c r="A6" s="1">
        <v>1942</v>
      </c>
      <c r="B6" s="1">
        <v>0</v>
      </c>
      <c r="C6" s="1">
        <v>2</v>
      </c>
      <c r="D6" s="19"/>
      <c r="E6">
        <v>1973</v>
      </c>
      <c r="F6">
        <v>5</v>
      </c>
      <c r="G6">
        <v>0</v>
      </c>
    </row>
    <row r="7" spans="1:7" ht="12.75">
      <c r="A7" s="1">
        <v>1943</v>
      </c>
      <c r="B7" s="1">
        <v>0</v>
      </c>
      <c r="C7" s="1">
        <v>1</v>
      </c>
      <c r="D7" s="19"/>
      <c r="E7">
        <v>1974</v>
      </c>
      <c r="F7">
        <v>0</v>
      </c>
      <c r="G7">
        <v>0</v>
      </c>
    </row>
    <row r="8" spans="1:9" ht="12.75">
      <c r="A8" s="1">
        <v>1944</v>
      </c>
      <c r="B8" s="1">
        <v>2</v>
      </c>
      <c r="C8" s="1">
        <v>1</v>
      </c>
      <c r="D8" s="19"/>
      <c r="E8">
        <v>1975</v>
      </c>
      <c r="F8">
        <v>0</v>
      </c>
      <c r="G8">
        <v>0</v>
      </c>
      <c r="I8" s="10"/>
    </row>
    <row r="9" spans="1:7" ht="12.75">
      <c r="A9" s="1">
        <v>1945</v>
      </c>
      <c r="B9" s="1">
        <v>0</v>
      </c>
      <c r="C9" s="1">
        <v>2</v>
      </c>
      <c r="D9" s="19"/>
      <c r="E9">
        <v>1976</v>
      </c>
      <c r="F9">
        <v>0</v>
      </c>
      <c r="G9">
        <v>0</v>
      </c>
    </row>
    <row r="10" spans="1:7" ht="12.75">
      <c r="A10" s="1">
        <v>1946</v>
      </c>
      <c r="B10" s="1">
        <v>0</v>
      </c>
      <c r="C10" s="1">
        <v>0</v>
      </c>
      <c r="D10" s="19"/>
      <c r="E10">
        <v>1977</v>
      </c>
      <c r="F10">
        <v>0</v>
      </c>
      <c r="G10">
        <v>3</v>
      </c>
    </row>
    <row r="11" spans="1:7" ht="12.75">
      <c r="A11" s="1">
        <v>1947</v>
      </c>
      <c r="B11" s="1">
        <v>0</v>
      </c>
      <c r="C11" s="1">
        <v>4</v>
      </c>
      <c r="D11" s="19"/>
      <c r="E11">
        <v>1978</v>
      </c>
      <c r="F11">
        <v>8</v>
      </c>
      <c r="G11">
        <v>1</v>
      </c>
    </row>
    <row r="12" spans="1:7" ht="12.75">
      <c r="A12" s="21">
        <v>1948</v>
      </c>
      <c r="B12" s="21">
        <v>29</v>
      </c>
      <c r="C12" s="21">
        <v>0</v>
      </c>
      <c r="D12" s="19"/>
      <c r="E12" s="22">
        <v>1979</v>
      </c>
      <c r="F12" s="22">
        <v>59</v>
      </c>
      <c r="G12" s="22">
        <v>2</v>
      </c>
    </row>
    <row r="13" spans="1:7" ht="12.75">
      <c r="A13" s="1">
        <v>1949</v>
      </c>
      <c r="B13" s="1">
        <v>0</v>
      </c>
      <c r="C13" s="1">
        <v>0</v>
      </c>
      <c r="D13" s="19"/>
      <c r="E13">
        <v>1980</v>
      </c>
      <c r="F13">
        <v>13</v>
      </c>
      <c r="G13">
        <v>0</v>
      </c>
    </row>
    <row r="14" spans="1:7" ht="12.75">
      <c r="A14" s="1">
        <v>1950</v>
      </c>
      <c r="B14" s="1">
        <v>0</v>
      </c>
      <c r="C14" s="1">
        <v>1</v>
      </c>
      <c r="D14" s="19"/>
      <c r="E14">
        <v>1981</v>
      </c>
      <c r="F14">
        <v>7</v>
      </c>
      <c r="G14">
        <v>2</v>
      </c>
    </row>
    <row r="15" spans="1:7" ht="12.75">
      <c r="A15" s="1">
        <v>1951</v>
      </c>
      <c r="B15" s="1">
        <v>7</v>
      </c>
      <c r="C15" s="1">
        <v>0</v>
      </c>
      <c r="D15" s="19"/>
      <c r="E15">
        <v>1982</v>
      </c>
      <c r="F15">
        <v>3</v>
      </c>
      <c r="G15">
        <v>3</v>
      </c>
    </row>
    <row r="16" spans="1:7" ht="12.75">
      <c r="A16" s="1">
        <v>1952</v>
      </c>
      <c r="B16" s="1">
        <v>0</v>
      </c>
      <c r="C16" s="1">
        <v>0</v>
      </c>
      <c r="D16" s="19"/>
      <c r="E16" s="22">
        <v>1983</v>
      </c>
      <c r="F16" s="22">
        <v>84</v>
      </c>
      <c r="G16" s="22">
        <v>4</v>
      </c>
    </row>
    <row r="17" spans="1:7" ht="12.75">
      <c r="A17" s="1">
        <v>1953</v>
      </c>
      <c r="B17" s="1">
        <v>0</v>
      </c>
      <c r="C17" s="1">
        <v>3</v>
      </c>
      <c r="D17" s="19"/>
      <c r="E17">
        <v>1984</v>
      </c>
      <c r="F17">
        <v>8</v>
      </c>
      <c r="G17">
        <v>1</v>
      </c>
    </row>
    <row r="18" spans="1:7" ht="12.75">
      <c r="A18" s="1">
        <v>1954</v>
      </c>
      <c r="B18" s="1">
        <v>0</v>
      </c>
      <c r="C18" s="1">
        <v>3</v>
      </c>
      <c r="D18" s="19"/>
      <c r="E18" s="19">
        <v>1985</v>
      </c>
      <c r="F18" s="19">
        <v>6</v>
      </c>
      <c r="G18" s="19">
        <v>14</v>
      </c>
    </row>
    <row r="19" spans="1:7" ht="12.75">
      <c r="A19" s="1">
        <v>1955</v>
      </c>
      <c r="B19" s="1">
        <v>0</v>
      </c>
      <c r="C19" s="1">
        <v>0</v>
      </c>
      <c r="D19" s="19"/>
      <c r="E19" s="22">
        <v>1986</v>
      </c>
      <c r="F19" s="22">
        <v>69</v>
      </c>
      <c r="G19" s="22">
        <v>10</v>
      </c>
    </row>
    <row r="20" spans="1:7" ht="12.75">
      <c r="A20" s="1">
        <v>1956</v>
      </c>
      <c r="B20" s="1">
        <v>0</v>
      </c>
      <c r="C20" s="1">
        <v>2</v>
      </c>
      <c r="D20" s="19"/>
      <c r="E20" s="22">
        <v>1987</v>
      </c>
      <c r="F20" s="22">
        <v>69</v>
      </c>
      <c r="G20" s="22">
        <v>12</v>
      </c>
    </row>
    <row r="21" spans="1:7" ht="12.75">
      <c r="A21" s="1">
        <v>1957</v>
      </c>
      <c r="B21" s="1">
        <v>4</v>
      </c>
      <c r="C21" s="1">
        <v>3</v>
      </c>
      <c r="D21" s="19"/>
      <c r="E21" s="22">
        <v>1988</v>
      </c>
      <c r="F21" s="22">
        <v>28</v>
      </c>
      <c r="G21" s="22">
        <v>18</v>
      </c>
    </row>
    <row r="22" spans="1:7" ht="12.75">
      <c r="A22" s="1">
        <v>1958</v>
      </c>
      <c r="B22" s="1">
        <v>0</v>
      </c>
      <c r="C22" s="1">
        <v>3</v>
      </c>
      <c r="D22" s="19"/>
      <c r="E22">
        <v>1989</v>
      </c>
      <c r="F22">
        <v>0</v>
      </c>
      <c r="G22">
        <v>12</v>
      </c>
    </row>
    <row r="23" spans="1:7" ht="12.75">
      <c r="A23" s="1">
        <v>1959</v>
      </c>
      <c r="B23" s="1">
        <v>0</v>
      </c>
      <c r="C23" s="1">
        <v>2</v>
      </c>
      <c r="D23" s="19"/>
      <c r="E23" s="22">
        <v>1990</v>
      </c>
      <c r="F23" s="22">
        <v>41</v>
      </c>
      <c r="G23" s="22">
        <v>11</v>
      </c>
    </row>
    <row r="24" spans="1:7" ht="12.75">
      <c r="A24" s="1">
        <v>1960</v>
      </c>
      <c r="B24" s="1">
        <v>0</v>
      </c>
      <c r="C24" s="1">
        <v>0</v>
      </c>
      <c r="D24" s="19"/>
      <c r="E24" s="3">
        <v>1991</v>
      </c>
      <c r="F24" s="3">
        <v>358</v>
      </c>
      <c r="G24" s="3">
        <v>1</v>
      </c>
    </row>
    <row r="25" spans="1:7" ht="12.75">
      <c r="A25" s="1">
        <v>1961</v>
      </c>
      <c r="B25" s="1">
        <v>0</v>
      </c>
      <c r="C25" s="1">
        <v>2</v>
      </c>
      <c r="D25" s="19"/>
      <c r="E25" s="3">
        <v>1992</v>
      </c>
      <c r="F25" s="3">
        <v>366</v>
      </c>
      <c r="G25" s="3">
        <v>0</v>
      </c>
    </row>
    <row r="26" spans="1:7" ht="12.75">
      <c r="A26" s="1">
        <v>1962</v>
      </c>
      <c r="B26" s="1">
        <v>9</v>
      </c>
      <c r="C26" s="1">
        <v>0</v>
      </c>
      <c r="D26" s="19"/>
      <c r="E26" s="3">
        <v>1993</v>
      </c>
      <c r="F26" s="3">
        <v>365</v>
      </c>
      <c r="G26" s="3">
        <v>0</v>
      </c>
    </row>
    <row r="27" spans="1:7" ht="12.75">
      <c r="A27" s="1">
        <v>1963</v>
      </c>
      <c r="B27" s="1">
        <v>0</v>
      </c>
      <c r="C27" s="1">
        <v>1</v>
      </c>
      <c r="D27" s="19"/>
      <c r="E27" s="3">
        <v>1994</v>
      </c>
      <c r="F27" s="3">
        <v>365</v>
      </c>
      <c r="G27" s="3">
        <v>0</v>
      </c>
    </row>
    <row r="28" spans="1:7" ht="12.75">
      <c r="A28" s="1">
        <v>1964</v>
      </c>
      <c r="B28" s="1">
        <v>0</v>
      </c>
      <c r="C28" s="1">
        <v>3</v>
      </c>
      <c r="D28" s="19"/>
      <c r="E28" s="3">
        <v>1995</v>
      </c>
      <c r="F28" s="3">
        <v>365</v>
      </c>
      <c r="G28" s="3">
        <v>0</v>
      </c>
    </row>
    <row r="29" spans="1:7" ht="12.75">
      <c r="A29" s="1">
        <v>1965</v>
      </c>
      <c r="B29" s="1">
        <v>0</v>
      </c>
      <c r="C29" s="1">
        <v>3</v>
      </c>
      <c r="D29" s="19"/>
      <c r="E29" s="3">
        <v>1996</v>
      </c>
      <c r="F29" s="3">
        <v>366</v>
      </c>
      <c r="G29" s="3">
        <v>0</v>
      </c>
    </row>
    <row r="30" spans="1:7" ht="12.75">
      <c r="A30" s="1">
        <v>1966</v>
      </c>
      <c r="B30" s="1">
        <v>0</v>
      </c>
      <c r="C30" s="1">
        <v>1</v>
      </c>
      <c r="D30" s="19"/>
      <c r="E30" s="3">
        <v>1997</v>
      </c>
      <c r="F30" s="3">
        <v>365</v>
      </c>
      <c r="G30" s="3">
        <v>0</v>
      </c>
    </row>
    <row r="31" spans="1:7" ht="12.75">
      <c r="A31" s="1">
        <v>1967</v>
      </c>
      <c r="B31" s="1">
        <v>0</v>
      </c>
      <c r="C31" s="1">
        <v>0</v>
      </c>
      <c r="D31" s="19"/>
      <c r="E31" s="3">
        <v>1998</v>
      </c>
      <c r="F31" s="3">
        <v>365</v>
      </c>
      <c r="G31" s="3">
        <v>0</v>
      </c>
    </row>
    <row r="32" spans="1:7" ht="12.75">
      <c r="A32" s="1">
        <v>1968</v>
      </c>
      <c r="B32" s="1">
        <v>0</v>
      </c>
      <c r="C32" s="1">
        <v>2</v>
      </c>
      <c r="D32" s="19"/>
      <c r="E32" s="3">
        <v>1999</v>
      </c>
      <c r="F32" s="3">
        <v>151</v>
      </c>
      <c r="G32" s="3">
        <v>0</v>
      </c>
    </row>
    <row r="33" spans="1:7" ht="12.75">
      <c r="A33" s="1">
        <v>1969</v>
      </c>
      <c r="B33" s="1">
        <v>0</v>
      </c>
      <c r="C33" s="1">
        <v>0</v>
      </c>
      <c r="D33" s="19"/>
      <c r="E33" s="19"/>
      <c r="F33" s="19"/>
      <c r="G33" s="19"/>
    </row>
    <row r="34" spans="1:7" ht="12.75">
      <c r="A34" s="1">
        <v>1970</v>
      </c>
      <c r="B34" s="1">
        <v>0</v>
      </c>
      <c r="C34" s="1">
        <v>1</v>
      </c>
      <c r="D34" s="19"/>
      <c r="E34" s="19"/>
      <c r="F34" s="19"/>
      <c r="G34" s="19"/>
    </row>
    <row r="35" spans="1:7" ht="12.75">
      <c r="A35" s="1">
        <v>1971</v>
      </c>
      <c r="B35" s="1">
        <v>0</v>
      </c>
      <c r="C35" s="1">
        <v>0</v>
      </c>
      <c r="D35" s="19"/>
      <c r="E35" s="19"/>
      <c r="F35" s="19"/>
      <c r="G35" s="19"/>
    </row>
    <row r="36" spans="1:7" ht="12.75">
      <c r="A36" s="1">
        <v>1972</v>
      </c>
      <c r="B36" s="1">
        <v>0</v>
      </c>
      <c r="C36" s="1">
        <v>1</v>
      </c>
      <c r="D36" s="19"/>
      <c r="E36" s="19"/>
      <c r="F36" s="19"/>
      <c r="G36" s="19"/>
    </row>
    <row r="37" spans="4:7" ht="12.75">
      <c r="D37" s="19"/>
      <c r="E37" s="19"/>
      <c r="F37" s="19"/>
      <c r="G37" s="19"/>
    </row>
    <row r="38" spans="4:7" ht="12.75">
      <c r="D38" s="19"/>
      <c r="E38" s="19"/>
      <c r="F38" s="19"/>
      <c r="G38" s="19"/>
    </row>
    <row r="39" spans="4:7" ht="12.75">
      <c r="D39" s="19"/>
      <c r="E39" s="19"/>
      <c r="F39" s="19"/>
      <c r="G39" s="19"/>
    </row>
    <row r="40" spans="4:7" ht="12.75">
      <c r="D40" s="19"/>
      <c r="E40" s="19"/>
      <c r="F40" s="19"/>
      <c r="G40" s="19"/>
    </row>
    <row r="41" spans="4:7" ht="12.75">
      <c r="D41" s="19"/>
      <c r="E41" s="19"/>
      <c r="F41" s="19"/>
      <c r="G41" s="19"/>
    </row>
    <row r="42" spans="4:7" ht="12.75">
      <c r="D42" s="19"/>
      <c r="E42" s="19"/>
      <c r="F42" s="19"/>
      <c r="G42" s="19"/>
    </row>
    <row r="43" spans="4:7" ht="12.75">
      <c r="D43" s="19"/>
      <c r="E43" s="19"/>
      <c r="F43" s="19"/>
      <c r="G43" s="19"/>
    </row>
    <row r="44" spans="4:7" ht="12.75">
      <c r="D44" s="19"/>
      <c r="E44" s="19"/>
      <c r="F44" s="19"/>
      <c r="G44" s="19"/>
    </row>
    <row r="45" spans="4:7" ht="12.75">
      <c r="D45" s="19"/>
      <c r="E45" s="19"/>
      <c r="F45" s="19"/>
      <c r="G45" s="19"/>
    </row>
    <row r="46" spans="4:7" ht="12.75">
      <c r="D46" s="19"/>
      <c r="E46" s="19"/>
      <c r="F46" s="19"/>
      <c r="G46" s="19"/>
    </row>
    <row r="49" s="3" customFormat="1" ht="12.75">
      <c r="D49" s="19"/>
    </row>
    <row r="50" s="3" customFormat="1" ht="12.75">
      <c r="D50" s="19"/>
    </row>
    <row r="51" s="3" customFormat="1" ht="12.75">
      <c r="D51" s="19"/>
    </row>
    <row r="57" s="3" customFormat="1" ht="12.75">
      <c r="D57" s="1"/>
    </row>
    <row r="58" s="3" customFormat="1" ht="12.75">
      <c r="D58" s="1"/>
    </row>
    <row r="59" s="3" customFormat="1" ht="12.75">
      <c r="D59" s="1"/>
    </row>
    <row r="60" s="3" customFormat="1" ht="12.75">
      <c r="D60" s="1"/>
    </row>
    <row r="61" s="3" customFormat="1" ht="12.75">
      <c r="D61" s="1"/>
    </row>
    <row r="62" s="3" customFormat="1" ht="12.75">
      <c r="D62" s="1"/>
    </row>
    <row r="63" s="3" customFormat="1" ht="12.75">
      <c r="D63" s="1"/>
    </row>
    <row r="64" s="3" customFormat="1" ht="12.75">
      <c r="D64" s="1"/>
    </row>
    <row r="65" s="3" customFormat="1" ht="12.75">
      <c r="D65" s="1"/>
    </row>
    <row r="66" s="3" customFormat="1" ht="12.75">
      <c r="D66" s="1"/>
    </row>
    <row r="67" s="3" customFormat="1" ht="12.75"/>
    <row r="68" spans="1:3" ht="12.75">
      <c r="A68" s="19"/>
      <c r="B68" s="19"/>
      <c r="C68" s="19"/>
    </row>
    <row r="69" spans="1:3" ht="12.75">
      <c r="A69" s="19"/>
      <c r="B69" s="19"/>
      <c r="C69" s="19"/>
    </row>
    <row r="70" spans="1:3" ht="12.75">
      <c r="A70" s="19"/>
      <c r="B70" s="19"/>
      <c r="C70" s="19"/>
    </row>
    <row r="71" spans="1:3" ht="12.75">
      <c r="A71" s="19"/>
      <c r="B71" s="19"/>
      <c r="C71" s="19"/>
    </row>
    <row r="72" spans="1:3" ht="12.75">
      <c r="A72" s="19"/>
      <c r="B72" s="19"/>
      <c r="C72" s="19"/>
    </row>
    <row r="73" spans="1:3" ht="12.75">
      <c r="A73" s="19"/>
      <c r="B73" s="19"/>
      <c r="C73" s="19"/>
    </row>
    <row r="74" spans="1:3" ht="12.75">
      <c r="A74" s="19"/>
      <c r="B74" s="19"/>
      <c r="C74" s="19"/>
    </row>
    <row r="75" spans="1:3" ht="12.75">
      <c r="A75" s="19"/>
      <c r="B75" s="19"/>
      <c r="C75" s="19"/>
    </row>
    <row r="76" spans="1:3" ht="12.75">
      <c r="A76" s="19"/>
      <c r="B76" s="19"/>
      <c r="C76" s="19"/>
    </row>
    <row r="77" spans="1:3" ht="12.75">
      <c r="A77" s="19"/>
      <c r="B77" s="19"/>
      <c r="C77" s="19"/>
    </row>
    <row r="78" spans="1:3" ht="12.75">
      <c r="A78" s="19"/>
      <c r="B78" s="19"/>
      <c r="C78" s="19"/>
    </row>
    <row r="79" spans="1:3" ht="12.75">
      <c r="A79" s="19"/>
      <c r="B79" s="19"/>
      <c r="C79" s="19"/>
    </row>
    <row r="80" spans="1:3" ht="12.75">
      <c r="A80" s="19"/>
      <c r="B80" s="19"/>
      <c r="C80" s="19"/>
    </row>
    <row r="81" spans="1:3" ht="12.75">
      <c r="A81" s="19"/>
      <c r="B81" s="19"/>
      <c r="C81" s="19"/>
    </row>
    <row r="82" spans="1:3" ht="12.75">
      <c r="A82" s="19"/>
      <c r="B82" s="19"/>
      <c r="C82" s="19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2"/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2"/>
      <c r="B8" s="9"/>
      <c r="C8" s="9"/>
      <c r="D8" s="9"/>
      <c r="E8" s="9"/>
      <c r="F8" s="9"/>
      <c r="G8" s="9"/>
      <c r="H8" s="9"/>
      <c r="I8" s="9"/>
      <c r="J8" s="9"/>
    </row>
    <row r="9" spans="1:10" ht="12.75">
      <c r="A9" s="2"/>
      <c r="B9" s="9"/>
      <c r="C9" s="9"/>
      <c r="D9" s="9"/>
      <c r="E9" s="9"/>
      <c r="F9" s="9"/>
      <c r="G9" s="9"/>
      <c r="H9" s="9"/>
      <c r="I9" s="9"/>
      <c r="J9" s="9"/>
    </row>
    <row r="10" spans="1:10" ht="12.75">
      <c r="A10" s="2"/>
      <c r="B10" s="9"/>
      <c r="C10" s="9"/>
      <c r="D10" s="9"/>
      <c r="E10" s="9"/>
      <c r="F10" s="9"/>
      <c r="G10" s="9"/>
      <c r="H10" s="9"/>
      <c r="I10" s="9"/>
      <c r="J10" s="9"/>
    </row>
    <row r="11" spans="1:10" ht="12.75">
      <c r="A11" s="2"/>
      <c r="B11" s="9"/>
      <c r="C11" s="9"/>
      <c r="D11" s="9"/>
      <c r="E11" s="9"/>
      <c r="F11" s="9"/>
      <c r="G11" s="9"/>
      <c r="H11" s="9"/>
      <c r="I11" s="9"/>
      <c r="J11" s="9"/>
    </row>
    <row r="12" spans="1:10" ht="12.75">
      <c r="A12" s="2"/>
      <c r="B12" s="9"/>
      <c r="C12" s="9"/>
      <c r="D12" s="9"/>
      <c r="E12" s="9"/>
      <c r="F12" s="9"/>
      <c r="G12" s="9"/>
      <c r="H12" s="9"/>
      <c r="I12" s="9"/>
      <c r="J12" s="9"/>
    </row>
    <row r="13" spans="1:10" ht="12.75">
      <c r="A13" s="2"/>
      <c r="B13" s="9"/>
      <c r="C13" s="9"/>
      <c r="D13" s="9"/>
      <c r="E13" s="9"/>
      <c r="F13" s="9"/>
      <c r="G13" s="9"/>
      <c r="H13" s="9"/>
      <c r="I13" s="9"/>
      <c r="J13" s="9"/>
    </row>
    <row r="14" spans="1:10" ht="12.75">
      <c r="A14" s="2"/>
      <c r="B14" s="9"/>
      <c r="C14" s="9"/>
      <c r="D14" s="9"/>
      <c r="E14" s="9"/>
      <c r="F14" s="9"/>
      <c r="G14" s="9"/>
      <c r="H14" s="9"/>
      <c r="I14" s="9"/>
      <c r="J14" s="9"/>
    </row>
    <row r="15" spans="1:10" ht="12.75">
      <c r="A15" s="2"/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2"/>
      <c r="B16" s="9"/>
      <c r="C16" s="9"/>
      <c r="D16" s="9"/>
      <c r="E16" s="9"/>
      <c r="F16" s="9"/>
      <c r="G16" s="9"/>
      <c r="H16" s="9"/>
      <c r="I16" s="9"/>
      <c r="J16" s="9"/>
    </row>
    <row r="17" spans="1:10" ht="12.75">
      <c r="A17" s="2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2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2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2"/>
      <c r="B20" s="9"/>
      <c r="C20" s="9"/>
      <c r="D20" s="9"/>
      <c r="E20" s="9"/>
      <c r="F20" s="9"/>
      <c r="G20" s="9"/>
      <c r="H20" s="9"/>
      <c r="I20" s="9"/>
      <c r="J20" s="9"/>
    </row>
    <row r="21" spans="1:10" ht="12.75">
      <c r="A21" s="2"/>
      <c r="B21" s="9"/>
      <c r="C21" s="9"/>
      <c r="D21" s="9"/>
      <c r="E21" s="9"/>
      <c r="F21" s="9"/>
      <c r="G21" s="9"/>
      <c r="H21" s="9"/>
      <c r="I21" s="9"/>
      <c r="J21" s="9"/>
    </row>
    <row r="22" spans="1:10" ht="12.75">
      <c r="A22" s="2"/>
      <c r="B22" s="9"/>
      <c r="C22" s="9"/>
      <c r="D22" s="9"/>
      <c r="E22" s="9"/>
      <c r="F22" s="9"/>
      <c r="G22" s="9"/>
      <c r="H22" s="9"/>
      <c r="I22" s="9"/>
      <c r="J22" s="9"/>
    </row>
    <row r="23" spans="1:10" ht="12.75">
      <c r="A23" s="2"/>
      <c r="B23" s="9"/>
      <c r="C23" s="9"/>
      <c r="D23" s="9"/>
      <c r="E23" s="9"/>
      <c r="F23" s="9"/>
      <c r="G23" s="9"/>
      <c r="H23" s="9"/>
      <c r="I23" s="9"/>
      <c r="J23" s="9"/>
    </row>
    <row r="24" spans="1:10" ht="12.75">
      <c r="A24" s="2"/>
      <c r="B24" s="9"/>
      <c r="C24" s="9"/>
      <c r="D24" s="9"/>
      <c r="E24" s="9"/>
      <c r="F24" s="9"/>
      <c r="G24" s="9"/>
      <c r="H24" s="9"/>
      <c r="I24" s="9"/>
      <c r="J24" s="9"/>
    </row>
    <row r="25" spans="1:10" ht="12.75">
      <c r="A25" s="2"/>
      <c r="B25" s="9"/>
      <c r="C25" s="9"/>
      <c r="D25" s="9"/>
      <c r="E25" s="9"/>
      <c r="F25" s="9"/>
      <c r="G25" s="9"/>
      <c r="H25" s="9"/>
      <c r="I25" s="9"/>
      <c r="J25" s="9"/>
    </row>
    <row r="26" spans="1:10" ht="12.75">
      <c r="A26" s="2"/>
      <c r="B26" s="9"/>
      <c r="C26" s="9"/>
      <c r="D26" s="9"/>
      <c r="E26" s="9"/>
      <c r="F26" s="9"/>
      <c r="G26" s="9"/>
      <c r="H26" s="9"/>
      <c r="I26" s="9"/>
      <c r="J26" s="9"/>
    </row>
    <row r="27" spans="1:10" ht="12.75">
      <c r="A27" s="2"/>
      <c r="B27" s="9"/>
      <c r="C27" s="9"/>
      <c r="D27" s="9"/>
      <c r="E27" s="9"/>
      <c r="F27" s="9"/>
      <c r="G27" s="9"/>
      <c r="H27" s="9"/>
      <c r="I27" s="9"/>
      <c r="J27" s="9"/>
    </row>
    <row r="28" spans="1:10" ht="12.75">
      <c r="A28" s="2"/>
      <c r="B28" s="9"/>
      <c r="C28" s="9"/>
      <c r="D28" s="9"/>
      <c r="E28" s="9"/>
      <c r="F28" s="9"/>
      <c r="G28" s="9"/>
      <c r="H28" s="9"/>
      <c r="I28" s="9"/>
      <c r="J28" s="9"/>
    </row>
    <row r="29" spans="1:10" ht="12.75">
      <c r="A29" s="2"/>
      <c r="B29" s="9"/>
      <c r="C29" s="9"/>
      <c r="D29" s="9"/>
      <c r="E29" s="9"/>
      <c r="F29" s="9"/>
      <c r="G29" s="9"/>
      <c r="H29" s="9"/>
      <c r="I29" s="9"/>
      <c r="J29" s="9"/>
    </row>
    <row r="30" spans="1:10" ht="12.75">
      <c r="A30" s="2"/>
      <c r="B30" s="9"/>
      <c r="C30" s="9"/>
      <c r="D30" s="9"/>
      <c r="E30" s="9"/>
      <c r="F30" s="9"/>
      <c r="G30" s="9"/>
      <c r="H30" s="9"/>
      <c r="I30" s="9"/>
      <c r="J30" s="9"/>
    </row>
    <row r="31" spans="1:10" ht="12.75">
      <c r="A31" s="2"/>
      <c r="B31" s="9"/>
      <c r="C31" s="9"/>
      <c r="D31" s="9"/>
      <c r="E31" s="9"/>
      <c r="F31" s="9"/>
      <c r="G31" s="9"/>
      <c r="H31" s="9"/>
      <c r="I31" s="9"/>
      <c r="J31" s="9"/>
    </row>
    <row r="32" spans="1:10" ht="12.75">
      <c r="A32" s="2"/>
      <c r="B32" s="9"/>
      <c r="C32" s="9"/>
      <c r="D32" s="9"/>
      <c r="E32" s="9"/>
      <c r="F32" s="9"/>
      <c r="G32" s="9"/>
      <c r="H32" s="9"/>
      <c r="I32" s="9"/>
      <c r="J32" s="9"/>
    </row>
    <row r="33" spans="1:10" ht="12.75">
      <c r="A33" s="2"/>
      <c r="B33" s="9"/>
      <c r="C33" s="9"/>
      <c r="D33" s="9"/>
      <c r="E33" s="9"/>
      <c r="F33" s="9"/>
      <c r="G33" s="9"/>
      <c r="H33" s="9"/>
      <c r="I33" s="9"/>
      <c r="J33" s="9"/>
    </row>
    <row r="34" spans="1:10" ht="12.75">
      <c r="A34" s="2"/>
      <c r="B34" s="9"/>
      <c r="C34" s="9"/>
      <c r="D34" s="9"/>
      <c r="E34" s="9"/>
      <c r="F34" s="9"/>
      <c r="G34" s="9"/>
      <c r="H34" s="9"/>
      <c r="I34" s="9"/>
      <c r="J34" s="9"/>
    </row>
    <row r="35" spans="1:10" ht="12.75">
      <c r="A35" s="2"/>
      <c r="B35" s="9"/>
      <c r="C35" s="9"/>
      <c r="D35" s="9"/>
      <c r="E35" s="9"/>
      <c r="F35" s="9"/>
      <c r="G35" s="9"/>
      <c r="H35" s="9"/>
      <c r="I35" s="9"/>
      <c r="J35" s="9"/>
    </row>
    <row r="36" spans="1:10" ht="12.75">
      <c r="A36" s="2"/>
      <c r="B36" s="9"/>
      <c r="C36" s="9"/>
      <c r="D36" s="9"/>
      <c r="E36" s="9"/>
      <c r="F36" s="9"/>
      <c r="G36" s="9"/>
      <c r="H36" s="9"/>
      <c r="I36" s="9"/>
      <c r="J36" s="9"/>
    </row>
    <row r="37" spans="1:10" ht="12.75">
      <c r="A37" s="2"/>
      <c r="B37" s="9"/>
      <c r="C37" s="9"/>
      <c r="D37" s="9"/>
      <c r="E37" s="9"/>
      <c r="F37" s="9"/>
      <c r="G37" s="9"/>
      <c r="H37" s="9"/>
      <c r="I37" s="9"/>
      <c r="J37" s="9"/>
    </row>
    <row r="38" spans="1:10" ht="12.75">
      <c r="A38" s="2"/>
      <c r="B38" s="9"/>
      <c r="C38" s="9"/>
      <c r="D38" s="9"/>
      <c r="E38" s="9"/>
      <c r="F38" s="9"/>
      <c r="G38" s="9"/>
      <c r="H38" s="9"/>
      <c r="I38" s="9"/>
      <c r="J38" s="9"/>
    </row>
    <row r="39" spans="1:10" ht="12.75">
      <c r="A39" s="2"/>
      <c r="B39" s="9"/>
      <c r="C39" s="9"/>
      <c r="D39" s="9"/>
      <c r="E39" s="9"/>
      <c r="F39" s="9"/>
      <c r="G39" s="9"/>
      <c r="H39" s="9"/>
      <c r="I39" s="9"/>
      <c r="J39" s="9"/>
    </row>
    <row r="40" spans="1:10" ht="12.75">
      <c r="A40" s="2"/>
      <c r="B40" s="9"/>
      <c r="C40" s="9"/>
      <c r="D40" s="9"/>
      <c r="E40" s="9"/>
      <c r="F40" s="9"/>
      <c r="G40" s="9"/>
      <c r="H40" s="9"/>
      <c r="I40" s="9"/>
      <c r="J40" s="9"/>
    </row>
    <row r="41" spans="1:10" ht="12.75">
      <c r="A41" s="2"/>
      <c r="B41" s="9"/>
      <c r="C41" s="9"/>
      <c r="D41" s="9"/>
      <c r="E41" s="9"/>
      <c r="F41" s="9"/>
      <c r="G41" s="9"/>
      <c r="H41" s="9"/>
      <c r="I41" s="9"/>
      <c r="J41" s="9"/>
    </row>
    <row r="42" spans="1:10" ht="12.75">
      <c r="A42" s="2"/>
      <c r="B42" s="9"/>
      <c r="C42" s="9"/>
      <c r="D42" s="9"/>
      <c r="E42" s="9"/>
      <c r="F42" s="9"/>
      <c r="G42" s="9"/>
      <c r="H42" s="9"/>
      <c r="I42" s="9"/>
      <c r="J42" s="9"/>
    </row>
    <row r="43" spans="1:10" ht="12.75">
      <c r="A43" s="2"/>
      <c r="B43" s="9"/>
      <c r="C43" s="9"/>
      <c r="D43" s="9"/>
      <c r="E43" s="9"/>
      <c r="F43" s="9"/>
      <c r="G43" s="9"/>
      <c r="H43" s="9"/>
      <c r="I43" s="9"/>
      <c r="J43" s="9"/>
    </row>
    <row r="44" spans="1:10" ht="12.75">
      <c r="A44" s="2"/>
      <c r="B44" s="9"/>
      <c r="C44" s="9"/>
      <c r="D44" s="9"/>
      <c r="E44" s="9"/>
      <c r="F44" s="9"/>
      <c r="G44" s="9"/>
      <c r="H44" s="9"/>
      <c r="I44" s="9"/>
      <c r="J44" s="9"/>
    </row>
    <row r="45" spans="1:10" ht="12.75">
      <c r="A45" s="2"/>
      <c r="B45" s="9"/>
      <c r="C45" s="9"/>
      <c r="D45" s="9"/>
      <c r="E45" s="9"/>
      <c r="F45" s="9"/>
      <c r="G45" s="9"/>
      <c r="H45" s="9"/>
      <c r="I45" s="9"/>
      <c r="J45" s="9"/>
    </row>
    <row r="46" spans="1:10" ht="12.75">
      <c r="A46" s="2"/>
      <c r="B46" s="9"/>
      <c r="C46" s="9"/>
      <c r="D46" s="9"/>
      <c r="E46" s="9"/>
      <c r="F46" s="9"/>
      <c r="G46" s="9"/>
      <c r="H46" s="9"/>
      <c r="I46" s="9"/>
      <c r="J46" s="9"/>
    </row>
    <row r="47" spans="1:10" ht="12.75">
      <c r="A47" s="2"/>
      <c r="B47" s="9"/>
      <c r="C47" s="9"/>
      <c r="D47" s="9"/>
      <c r="E47" s="9"/>
      <c r="F47" s="9"/>
      <c r="G47" s="9"/>
      <c r="H47" s="9"/>
      <c r="I47" s="9"/>
      <c r="J47" s="9"/>
    </row>
    <row r="48" spans="1:10" ht="12.75">
      <c r="A48" s="2"/>
      <c r="B48" s="9"/>
      <c r="C48" s="9"/>
      <c r="D48" s="9"/>
      <c r="E48" s="9"/>
      <c r="F48" s="9"/>
      <c r="G48" s="9"/>
      <c r="H48" s="9"/>
      <c r="I48" s="9"/>
      <c r="J48" s="9"/>
    </row>
    <row r="49" spans="1:10" ht="12.75">
      <c r="A49" s="2"/>
      <c r="B49" s="9"/>
      <c r="C49" s="9"/>
      <c r="D49" s="9"/>
      <c r="E49" s="9"/>
      <c r="F49" s="9"/>
      <c r="G49" s="9"/>
      <c r="H49" s="9"/>
      <c r="I49" s="9"/>
      <c r="J49" s="9"/>
    </row>
    <row r="50" spans="1:10" ht="12.75">
      <c r="A50" s="2"/>
      <c r="B50" s="9"/>
      <c r="C50" s="9"/>
      <c r="D50" s="9"/>
      <c r="E50" s="9"/>
      <c r="F50" s="9"/>
      <c r="G50" s="9"/>
      <c r="H50" s="9"/>
      <c r="I50" s="9"/>
      <c r="J50" s="9"/>
    </row>
    <row r="51" spans="1:10" ht="12.75">
      <c r="A51" s="2"/>
      <c r="B51" s="9"/>
      <c r="C51" s="9"/>
      <c r="D51" s="9"/>
      <c r="E51" s="9"/>
      <c r="F51" s="9"/>
      <c r="G51" s="9"/>
      <c r="H51" s="9"/>
      <c r="I51" s="9"/>
      <c r="J51" s="9"/>
    </row>
    <row r="52" spans="1:10" ht="12.75">
      <c r="A52" s="2"/>
      <c r="B52" s="9"/>
      <c r="C52" s="9"/>
      <c r="D52" s="9"/>
      <c r="E52" s="9"/>
      <c r="F52" s="9"/>
      <c r="G52" s="9"/>
      <c r="H52" s="9"/>
      <c r="I52" s="9"/>
      <c r="J52" s="9"/>
    </row>
    <row r="53" spans="1:10" ht="12.75">
      <c r="A53" s="2"/>
      <c r="B53" s="9"/>
      <c r="C53" s="9"/>
      <c r="D53" s="9"/>
      <c r="E53" s="9"/>
      <c r="F53" s="9"/>
      <c r="G53" s="9"/>
      <c r="H53" s="9"/>
      <c r="I53" s="9"/>
      <c r="J53" s="9"/>
    </row>
    <row r="54" spans="1:10" ht="12.75">
      <c r="A54" s="2"/>
      <c r="B54" s="9"/>
      <c r="C54" s="9"/>
      <c r="D54" s="9"/>
      <c r="E54" s="9"/>
      <c r="F54" s="9"/>
      <c r="G54" s="9"/>
      <c r="H54" s="9"/>
      <c r="I54" s="9"/>
      <c r="J54" s="9"/>
    </row>
    <row r="55" spans="1:10" ht="12.75">
      <c r="A55" s="2"/>
      <c r="B55" s="9"/>
      <c r="C55" s="9"/>
      <c r="D55" s="9"/>
      <c r="E55" s="9"/>
      <c r="F55" s="9"/>
      <c r="G55" s="9"/>
      <c r="H55" s="9"/>
      <c r="I55" s="9"/>
      <c r="J55" s="9"/>
    </row>
    <row r="56" spans="1:10" ht="12.75">
      <c r="A56" s="2"/>
      <c r="B56" s="9"/>
      <c r="C56" s="9"/>
      <c r="D56" s="9"/>
      <c r="E56" s="9"/>
      <c r="F56" s="9"/>
      <c r="G56" s="9"/>
      <c r="H56" s="9"/>
      <c r="I56" s="9"/>
      <c r="J56" s="9"/>
    </row>
    <row r="57" spans="1:10" ht="12.75">
      <c r="A57" s="2"/>
      <c r="B57" s="9"/>
      <c r="C57" s="9"/>
      <c r="D57" s="9"/>
      <c r="E57" s="9"/>
      <c r="F57" s="9"/>
      <c r="G57" s="9"/>
      <c r="H57" s="9"/>
      <c r="I57" s="9"/>
      <c r="J57" s="9"/>
    </row>
    <row r="58" spans="1:10" ht="12.75">
      <c r="A58" s="2"/>
      <c r="B58" s="9"/>
      <c r="C58" s="9"/>
      <c r="D58" s="9"/>
      <c r="E58" s="9"/>
      <c r="F58" s="9"/>
      <c r="G58" s="9"/>
      <c r="H58" s="9"/>
      <c r="I58" s="9"/>
      <c r="J58" s="9"/>
    </row>
    <row r="59" spans="1:10" ht="12.75">
      <c r="A59" s="2"/>
      <c r="B59" s="9"/>
      <c r="C59" s="9"/>
      <c r="D59" s="9"/>
      <c r="E59" s="9"/>
      <c r="F59" s="9"/>
      <c r="G59" s="9"/>
      <c r="H59" s="9"/>
      <c r="I59" s="9"/>
      <c r="J59" s="9"/>
    </row>
    <row r="60" spans="1:10" ht="12.75">
      <c r="A60" s="2"/>
      <c r="B60" s="9"/>
      <c r="C60" s="9"/>
      <c r="D60" s="9"/>
      <c r="E60" s="9"/>
      <c r="F60" s="9"/>
      <c r="G60" s="9"/>
      <c r="H60" s="9"/>
      <c r="I60" s="9"/>
      <c r="J60" s="9"/>
    </row>
    <row r="61" spans="1:10" ht="12.75">
      <c r="A61" s="2"/>
      <c r="B61" s="9"/>
      <c r="C61" s="9"/>
      <c r="D61" s="9"/>
      <c r="E61" s="9"/>
      <c r="F61" s="9"/>
      <c r="G61" s="9"/>
      <c r="H61" s="9"/>
      <c r="I61" s="9"/>
      <c r="J61" s="9"/>
    </row>
    <row r="62" spans="1:10" ht="12.75">
      <c r="A62" s="2"/>
      <c r="B62" s="9"/>
      <c r="C62" s="9"/>
      <c r="D62" s="9"/>
      <c r="E62" s="9"/>
      <c r="F62" s="9"/>
      <c r="G62" s="9"/>
      <c r="H62" s="9"/>
      <c r="I62" s="9"/>
      <c r="J62" s="9"/>
    </row>
    <row r="63" spans="1:10" ht="12.75">
      <c r="A63" s="2"/>
      <c r="B63" s="9"/>
      <c r="C63" s="9"/>
      <c r="D63" s="9"/>
      <c r="E63" s="9"/>
      <c r="F63" s="9"/>
      <c r="G63" s="9"/>
      <c r="H63" s="9"/>
      <c r="I63" s="9"/>
      <c r="J63" s="9"/>
    </row>
    <row r="64" spans="1:10" ht="12.75">
      <c r="A64" s="2"/>
      <c r="B64" s="9"/>
      <c r="C64" s="9"/>
      <c r="D64" s="9"/>
      <c r="E64" s="9"/>
      <c r="F64" s="9"/>
      <c r="G64" s="9"/>
      <c r="H64" s="9"/>
      <c r="I64" s="9"/>
      <c r="J64" s="9"/>
    </row>
    <row r="65" spans="1:10" ht="12.75">
      <c r="A65" s="2"/>
      <c r="B65" s="9"/>
      <c r="C65" s="9"/>
      <c r="D65" s="9"/>
      <c r="E65" s="9"/>
      <c r="F65" s="9"/>
      <c r="G65" s="9"/>
      <c r="H65" s="9"/>
      <c r="I65" s="9"/>
      <c r="J65" s="9"/>
    </row>
    <row r="66" spans="1:10" ht="12.75">
      <c r="A66" s="2"/>
      <c r="B66" s="9"/>
      <c r="C66" s="9"/>
      <c r="D66" s="9"/>
      <c r="E66" s="9"/>
      <c r="F66" s="9"/>
      <c r="G66" s="9"/>
      <c r="H66" s="9"/>
      <c r="I66" s="9"/>
      <c r="J66" s="9"/>
    </row>
    <row r="67" spans="1:10" ht="12.75">
      <c r="A67" s="2"/>
      <c r="B67" s="9"/>
      <c r="C67" s="9"/>
      <c r="D67" s="9"/>
      <c r="E67" s="9"/>
      <c r="F67" s="9"/>
      <c r="G67" s="9"/>
      <c r="H67" s="9"/>
      <c r="I67" s="9"/>
      <c r="J67" s="9"/>
    </row>
    <row r="68" spans="1:10" ht="12.75">
      <c r="A68" s="2"/>
      <c r="B68" s="9"/>
      <c r="C68" s="9"/>
      <c r="D68" s="9"/>
      <c r="E68" s="9"/>
      <c r="F68" s="9"/>
      <c r="G68" s="9"/>
      <c r="H68" s="9"/>
      <c r="I68" s="9"/>
      <c r="J68" s="9"/>
    </row>
    <row r="69" spans="1:10" ht="12.75">
      <c r="A69" s="2"/>
      <c r="B69" s="9"/>
      <c r="C69" s="9"/>
      <c r="D69" s="9"/>
      <c r="E69" s="9"/>
      <c r="F69" s="9"/>
      <c r="G69" s="9"/>
      <c r="H69" s="9"/>
      <c r="I69" s="9"/>
      <c r="J69" s="9"/>
    </row>
    <row r="70" spans="1:10" ht="12.75">
      <c r="A70" s="2"/>
      <c r="B70" s="9"/>
      <c r="C70" s="9"/>
      <c r="D70" s="9"/>
      <c r="E70" s="9"/>
      <c r="F70" s="9"/>
      <c r="G70" s="9"/>
      <c r="H70" s="9"/>
      <c r="I70" s="9"/>
      <c r="J70" s="9"/>
    </row>
    <row r="71" spans="1:10" ht="12.75">
      <c r="A71" s="2"/>
      <c r="B71" s="9"/>
      <c r="C71" s="9"/>
      <c r="D71" s="9"/>
      <c r="E71" s="9"/>
      <c r="F71" s="9"/>
      <c r="G71" s="9"/>
      <c r="H71" s="9"/>
      <c r="I71" s="9"/>
      <c r="J71" s="9"/>
    </row>
    <row r="72" spans="1:10" ht="12.75">
      <c r="A72" s="2"/>
      <c r="B72" s="9"/>
      <c r="C72" s="9"/>
      <c r="D72" s="9"/>
      <c r="E72" s="9"/>
      <c r="F72" s="9"/>
      <c r="G72" s="9"/>
      <c r="H72" s="9"/>
      <c r="I72" s="9"/>
      <c r="J72" s="9"/>
    </row>
    <row r="73" spans="1:10" ht="12.75">
      <c r="A73" s="2"/>
      <c r="B73" s="9"/>
      <c r="C73" s="9"/>
      <c r="D73" s="9"/>
      <c r="E73" s="9"/>
      <c r="F73" s="9"/>
      <c r="G73" s="9"/>
      <c r="H73" s="9"/>
      <c r="I73" s="9"/>
      <c r="J73" s="9"/>
    </row>
    <row r="74" spans="1:10" ht="12.75">
      <c r="A74" s="2"/>
      <c r="B74" s="9"/>
      <c r="C74" s="9"/>
      <c r="D74" s="9"/>
      <c r="E74" s="9"/>
      <c r="F74" s="9"/>
      <c r="G74" s="9"/>
      <c r="H74" s="9"/>
      <c r="I74" s="9"/>
      <c r="J74" s="9"/>
    </row>
    <row r="75" spans="1:10" ht="12.75">
      <c r="A75" s="2"/>
      <c r="B75" s="9"/>
      <c r="C75" s="9"/>
      <c r="D75" s="9"/>
      <c r="E75" s="9"/>
      <c r="F75" s="9"/>
      <c r="G75" s="9"/>
      <c r="H75" s="9"/>
      <c r="I75" s="9"/>
      <c r="J75" s="9"/>
    </row>
    <row r="76" spans="1:10" ht="12.75">
      <c r="A76" s="2"/>
      <c r="B76" s="9"/>
      <c r="C76" s="9"/>
      <c r="D76" s="9"/>
      <c r="E76" s="9"/>
      <c r="F76" s="9"/>
      <c r="G76" s="9"/>
      <c r="H76" s="9"/>
      <c r="I76" s="9"/>
      <c r="J76" s="9"/>
    </row>
    <row r="77" spans="1:10" ht="12.75">
      <c r="A77" s="2"/>
      <c r="B77" s="9"/>
      <c r="C77" s="9"/>
      <c r="D77" s="9"/>
      <c r="E77" s="9"/>
      <c r="F77" s="9"/>
      <c r="G77" s="9"/>
      <c r="H77" s="9"/>
      <c r="I77" s="9"/>
      <c r="J77" s="9"/>
    </row>
    <row r="78" spans="1:10" ht="12.75">
      <c r="A78" s="2"/>
      <c r="B78" s="9"/>
      <c r="C78" s="9"/>
      <c r="D78" s="9"/>
      <c r="E78" s="9"/>
      <c r="F78" s="9"/>
      <c r="G78" s="9"/>
      <c r="H78" s="9"/>
      <c r="I78" s="9"/>
      <c r="J78" s="9"/>
    </row>
    <row r="79" spans="1:10" ht="12.75">
      <c r="A79" s="2"/>
      <c r="B79" s="9"/>
      <c r="C79" s="9"/>
      <c r="D79" s="9"/>
      <c r="E79" s="9"/>
      <c r="F79" s="9"/>
      <c r="G79" s="9"/>
      <c r="H79" s="9"/>
      <c r="I79" s="9"/>
      <c r="J79" s="9"/>
    </row>
    <row r="80" spans="1:10" ht="12.75">
      <c r="A80" s="2"/>
      <c r="B80" s="9"/>
      <c r="C80" s="9"/>
      <c r="D80" s="9"/>
      <c r="E80" s="9"/>
      <c r="F80" s="9"/>
      <c r="G80" s="9"/>
      <c r="H80" s="9"/>
      <c r="I80" s="9"/>
      <c r="J80" s="9"/>
    </row>
    <row r="81" spans="1:10" ht="12.75">
      <c r="A81" s="2"/>
      <c r="B81" s="9"/>
      <c r="C81" s="9"/>
      <c r="D81" s="9"/>
      <c r="E81" s="9"/>
      <c r="F81" s="9"/>
      <c r="G81" s="9"/>
      <c r="H81" s="9"/>
      <c r="I81" s="9"/>
      <c r="J81" s="9"/>
    </row>
    <row r="82" spans="1:10" ht="12.75">
      <c r="A82" s="2"/>
      <c r="B82" s="9"/>
      <c r="C82" s="9"/>
      <c r="D82" s="9"/>
      <c r="E82" s="9"/>
      <c r="F82" s="9"/>
      <c r="G82" s="9"/>
      <c r="H82" s="9"/>
      <c r="I82" s="9"/>
      <c r="J82" s="9"/>
    </row>
    <row r="83" spans="1:10" ht="12.7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0" ht="12.75">
      <c r="A84" s="2"/>
      <c r="B84" s="9"/>
      <c r="C84" s="9"/>
      <c r="D84" s="9"/>
      <c r="E84" s="9"/>
      <c r="F84" s="9"/>
      <c r="G84" s="9"/>
      <c r="H84" s="9"/>
      <c r="I84" s="9"/>
      <c r="J84" s="9"/>
    </row>
    <row r="85" spans="1:10" ht="12.75">
      <c r="A85" s="2"/>
      <c r="B85" s="9"/>
      <c r="C85" s="9"/>
      <c r="D85" s="9"/>
      <c r="E85" s="9"/>
      <c r="F85" s="9"/>
      <c r="G85" s="9"/>
      <c r="H85" s="9"/>
      <c r="I85" s="9"/>
      <c r="J85" s="9"/>
    </row>
    <row r="86" spans="1:10" ht="12.75">
      <c r="A86" s="2"/>
      <c r="B86" s="9"/>
      <c r="C86" s="9"/>
      <c r="D86" s="9"/>
      <c r="E86" s="9"/>
      <c r="F86" s="9"/>
      <c r="G86" s="9"/>
      <c r="H86" s="9"/>
      <c r="I86" s="9"/>
      <c r="J86" s="9"/>
    </row>
    <row r="87" spans="1:10" ht="12.75">
      <c r="A87" s="2"/>
      <c r="B87" s="9"/>
      <c r="C87" s="9"/>
      <c r="D87" s="9"/>
      <c r="E87" s="9"/>
      <c r="F87" s="9"/>
      <c r="G87" s="9"/>
      <c r="H87" s="9"/>
      <c r="I87" s="9"/>
      <c r="J87" s="9"/>
    </row>
    <row r="88" spans="1:10" ht="12.75">
      <c r="A88" s="2"/>
      <c r="B88" s="9"/>
      <c r="C88" s="9"/>
      <c r="D88" s="9"/>
      <c r="E88" s="9"/>
      <c r="F88" s="9"/>
      <c r="G88" s="9"/>
      <c r="H88" s="9"/>
      <c r="I88" s="9"/>
      <c r="J88" s="9"/>
    </row>
    <row r="89" spans="1:10" ht="12.75">
      <c r="A89" s="2"/>
      <c r="B89" s="9"/>
      <c r="C89" s="9"/>
      <c r="D89" s="9"/>
      <c r="E89" s="9"/>
      <c r="F89" s="9"/>
      <c r="G89" s="9"/>
      <c r="H89" s="9"/>
      <c r="I89" s="9"/>
      <c r="J89" s="9"/>
    </row>
    <row r="90" spans="1:10" ht="12.75">
      <c r="A90" s="2"/>
      <c r="B90" s="9"/>
      <c r="C90" s="9"/>
      <c r="D90" s="9"/>
      <c r="E90" s="9"/>
      <c r="F90" s="9"/>
      <c r="G90" s="9"/>
      <c r="H90" s="9"/>
      <c r="I90" s="9"/>
      <c r="J90" s="9"/>
    </row>
    <row r="91" spans="1:10" ht="12.75">
      <c r="A91" s="2"/>
      <c r="B91" s="9"/>
      <c r="C91" s="9"/>
      <c r="D91" s="9"/>
      <c r="E91" s="9"/>
      <c r="F91" s="9"/>
      <c r="G91" s="9"/>
      <c r="H91" s="9"/>
      <c r="I91" s="9"/>
      <c r="J91" s="9"/>
    </row>
    <row r="92" spans="1:10" ht="12.75">
      <c r="A92" s="2"/>
      <c r="B92" s="9"/>
      <c r="C92" s="9"/>
      <c r="D92" s="9"/>
      <c r="E92" s="9"/>
      <c r="F92" s="9"/>
      <c r="G92" s="9"/>
      <c r="H92" s="9"/>
      <c r="I92" s="9"/>
      <c r="J92" s="9"/>
    </row>
    <row r="93" spans="1:10" ht="12.75">
      <c r="A93" s="2"/>
      <c r="B93" s="9"/>
      <c r="C93" s="9"/>
      <c r="D93" s="9"/>
      <c r="E93" s="9"/>
      <c r="F93" s="9"/>
      <c r="G93" s="9"/>
      <c r="H93" s="9"/>
      <c r="I93" s="9"/>
      <c r="J93" s="9"/>
    </row>
    <row r="94" spans="1:10" ht="12.75">
      <c r="A94" s="2"/>
      <c r="B94" s="9"/>
      <c r="C94" s="9"/>
      <c r="D94" s="9"/>
      <c r="E94" s="9"/>
      <c r="F94" s="9"/>
      <c r="G94" s="9"/>
      <c r="H94" s="9"/>
      <c r="I94" s="9"/>
      <c r="J94" s="9"/>
    </row>
    <row r="95" spans="1:10" ht="12.75">
      <c r="A95" s="2"/>
      <c r="B95" s="9"/>
      <c r="C95" s="9"/>
      <c r="D95" s="9"/>
      <c r="E95" s="9"/>
      <c r="F95" s="9"/>
      <c r="G95" s="9"/>
      <c r="H95" s="9"/>
      <c r="I95" s="9"/>
      <c r="J95" s="9"/>
    </row>
    <row r="96" spans="1:10" ht="12.75">
      <c r="A96" s="2"/>
      <c r="B96" s="9"/>
      <c r="C96" s="9"/>
      <c r="D96" s="9"/>
      <c r="E96" s="9"/>
      <c r="F96" s="9"/>
      <c r="G96" s="9"/>
      <c r="H96" s="9"/>
      <c r="I96" s="9"/>
      <c r="J96" s="9"/>
    </row>
    <row r="97" spans="1:10" ht="12.75">
      <c r="A97" s="2"/>
      <c r="B97" s="9"/>
      <c r="C97" s="9"/>
      <c r="D97" s="9"/>
      <c r="E97" s="9"/>
      <c r="F97" s="9"/>
      <c r="G97" s="9"/>
      <c r="H97" s="9"/>
      <c r="I97" s="9"/>
      <c r="J97" s="9"/>
    </row>
    <row r="98" spans="1:10" ht="12.75">
      <c r="A98" s="2"/>
      <c r="B98" s="9"/>
      <c r="C98" s="9"/>
      <c r="D98" s="9"/>
      <c r="E98" s="9"/>
      <c r="F98" s="9"/>
      <c r="G98" s="9"/>
      <c r="H98" s="9"/>
      <c r="I98" s="9"/>
      <c r="J98" s="9"/>
    </row>
    <row r="99" spans="1:10" ht="12.75">
      <c r="A99" s="2"/>
      <c r="B99" s="9"/>
      <c r="C99" s="9"/>
      <c r="D99" s="9"/>
      <c r="E99" s="9"/>
      <c r="F99" s="9"/>
      <c r="G99" s="9"/>
      <c r="H99" s="9"/>
      <c r="I99" s="9"/>
      <c r="J99" s="9"/>
    </row>
    <row r="100" spans="2:10" ht="12.75"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2:10" ht="12.75"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2:10" ht="12.75"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2:10" ht="12.75"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2:10" ht="12.75"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2:10" ht="12.75"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2:10" ht="12.75"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2:10" ht="12.75"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2:10" ht="12.75"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2:10" ht="12.75"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2:10" ht="12.75"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2:10" ht="12.75"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2:10" ht="12.75"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2:10" ht="12.75"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2:10" ht="12.75"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2:10" ht="12.75"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2:10" ht="12.75"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2:10" ht="12.75"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2:10" ht="12.75"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2:10" ht="12.75"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2:10" ht="12.75"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2:10" ht="12.75"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2:10" ht="12.75"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2:10" ht="12.75"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2:10" ht="12.75"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2:10" ht="12.75"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2:10" ht="12.75"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2:10" ht="12.75"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2:10" ht="12.75"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2:10" ht="12.75"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2:10" ht="12.75">
      <c r="B130" s="20"/>
      <c r="C130" s="20"/>
      <c r="D130" s="20"/>
      <c r="E130" s="20"/>
      <c r="F130" s="20"/>
      <c r="G130" s="20"/>
      <c r="H130" s="20"/>
      <c r="I130" s="20"/>
      <c r="J130" s="20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41" activePane="bottomLeft" state="frozen"/>
      <selection pane="topLeft" activeCell="A1" sqref="A1"/>
      <selection pane="bottomLeft" activeCell="E60" sqref="E60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24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1942</v>
      </c>
      <c r="B5" s="6">
        <v>2.92</v>
      </c>
      <c r="C5" s="6">
        <v>5.34</v>
      </c>
      <c r="D5" s="6">
        <v>6.72</v>
      </c>
      <c r="E5" s="6">
        <v>6.83</v>
      </c>
      <c r="F5" s="6">
        <v>7.17</v>
      </c>
      <c r="G5" s="6">
        <v>7.86</v>
      </c>
      <c r="H5" s="6">
        <v>8.16</v>
      </c>
      <c r="I5" s="6">
        <v>8.37</v>
      </c>
      <c r="J5" s="6">
        <v>8.37</v>
      </c>
    </row>
    <row r="6" spans="1:10" ht="12.75">
      <c r="A6" s="2">
        <v>1943</v>
      </c>
      <c r="B6" s="9">
        <v>1.8</v>
      </c>
      <c r="C6" s="9">
        <v>2</v>
      </c>
      <c r="D6" s="9">
        <v>2.3</v>
      </c>
      <c r="E6" s="9">
        <v>2.3</v>
      </c>
      <c r="F6" s="9">
        <v>3.27</v>
      </c>
      <c r="G6" s="9">
        <v>4.4</v>
      </c>
      <c r="H6" s="9">
        <v>4.5</v>
      </c>
      <c r="I6" s="9">
        <v>4.5</v>
      </c>
      <c r="J6" s="9">
        <v>4.5</v>
      </c>
    </row>
    <row r="7" spans="1:10" ht="12.75">
      <c r="A7" s="2">
        <v>1944</v>
      </c>
      <c r="B7" s="9">
        <v>2.05</v>
      </c>
      <c r="C7" s="9">
        <v>2.07</v>
      </c>
      <c r="D7" s="9">
        <v>2.09</v>
      </c>
      <c r="E7" s="9">
        <v>2.1</v>
      </c>
      <c r="F7" s="9">
        <v>2.19</v>
      </c>
      <c r="G7" s="9">
        <v>2.69</v>
      </c>
      <c r="H7" s="9">
        <v>3.18</v>
      </c>
      <c r="I7" s="9">
        <v>4.08</v>
      </c>
      <c r="J7" s="9">
        <v>4.2</v>
      </c>
    </row>
    <row r="8" spans="1:10" ht="12.75">
      <c r="A8" s="2">
        <v>1945</v>
      </c>
      <c r="B8" s="9">
        <v>2.1</v>
      </c>
      <c r="C8" s="9">
        <v>3.04</v>
      </c>
      <c r="D8" s="9">
        <v>3.66</v>
      </c>
      <c r="E8" s="9">
        <v>3.72</v>
      </c>
      <c r="F8" s="9">
        <v>3.78</v>
      </c>
      <c r="G8" s="9">
        <v>4.66</v>
      </c>
      <c r="H8" s="9">
        <v>7.07</v>
      </c>
      <c r="I8" s="9">
        <v>8.07</v>
      </c>
      <c r="J8" s="9">
        <v>8.08</v>
      </c>
    </row>
    <row r="9" spans="1:10" ht="12.75">
      <c r="A9" s="2">
        <v>1946</v>
      </c>
      <c r="B9" s="9">
        <v>1.95</v>
      </c>
      <c r="C9" s="9">
        <v>2.48</v>
      </c>
      <c r="D9" s="9">
        <v>4.5</v>
      </c>
      <c r="E9" s="9">
        <v>4.94</v>
      </c>
      <c r="F9" s="9">
        <v>5.03</v>
      </c>
      <c r="G9" s="9">
        <v>5.37</v>
      </c>
      <c r="H9" s="9">
        <v>5.37</v>
      </c>
      <c r="I9" s="9">
        <v>5.82</v>
      </c>
      <c r="J9" s="9">
        <v>5.98</v>
      </c>
    </row>
    <row r="10" spans="1:10" ht="12.75">
      <c r="A10" s="2">
        <v>1947</v>
      </c>
      <c r="B10" s="9">
        <v>2.41</v>
      </c>
      <c r="C10" s="9">
        <v>2.71</v>
      </c>
      <c r="D10" s="9">
        <v>3.25</v>
      </c>
      <c r="E10" s="9">
        <v>4.86</v>
      </c>
      <c r="F10" s="9">
        <v>5.47</v>
      </c>
      <c r="G10" s="9">
        <v>5.81</v>
      </c>
      <c r="H10" s="9">
        <v>6.3</v>
      </c>
      <c r="I10" s="9">
        <v>6.45</v>
      </c>
      <c r="J10" s="9">
        <v>6.45</v>
      </c>
    </row>
    <row r="11" spans="1:10" ht="12.75">
      <c r="A11" s="2">
        <v>1948</v>
      </c>
      <c r="B11" s="9">
        <v>1.63</v>
      </c>
      <c r="C11" s="9">
        <v>2.22</v>
      </c>
      <c r="D11" s="9">
        <v>2.72</v>
      </c>
      <c r="E11" s="9">
        <v>3.65</v>
      </c>
      <c r="F11" s="9">
        <v>7.07</v>
      </c>
      <c r="G11" s="9">
        <v>7.86</v>
      </c>
      <c r="H11" s="9">
        <v>7.94</v>
      </c>
      <c r="I11" s="9">
        <v>7.95</v>
      </c>
      <c r="J11" s="9">
        <v>8.01</v>
      </c>
    </row>
    <row r="12" spans="1:10" ht="12.75">
      <c r="A12" s="2">
        <v>1949</v>
      </c>
      <c r="B12" s="9">
        <v>2.4</v>
      </c>
      <c r="C12" s="9">
        <v>3.54</v>
      </c>
      <c r="D12" s="9">
        <v>5.07</v>
      </c>
      <c r="E12" s="9">
        <v>5.57</v>
      </c>
      <c r="F12" s="9">
        <v>6.48</v>
      </c>
      <c r="G12" s="9">
        <v>6.65</v>
      </c>
      <c r="H12" s="9">
        <v>6.66</v>
      </c>
      <c r="I12" s="9">
        <v>6.96</v>
      </c>
      <c r="J12" s="9">
        <v>7.13</v>
      </c>
    </row>
    <row r="13" spans="1:10" ht="12.75">
      <c r="A13" s="2">
        <v>1950</v>
      </c>
      <c r="B13" s="9">
        <v>2.18</v>
      </c>
      <c r="C13" s="9">
        <v>3.08</v>
      </c>
      <c r="D13" s="9">
        <v>3.37</v>
      </c>
      <c r="E13" s="9">
        <v>3.43</v>
      </c>
      <c r="F13" s="9">
        <v>3.45</v>
      </c>
      <c r="G13" s="9">
        <v>5.88</v>
      </c>
      <c r="H13" s="9">
        <v>7.43</v>
      </c>
      <c r="I13" s="9">
        <v>7.9</v>
      </c>
      <c r="J13" s="9">
        <v>8.48</v>
      </c>
    </row>
    <row r="14" spans="1:10" ht="12.75">
      <c r="A14" s="2">
        <v>1951</v>
      </c>
      <c r="B14" s="9">
        <v>1.88</v>
      </c>
      <c r="C14" s="9">
        <v>1.95</v>
      </c>
      <c r="D14" s="9">
        <v>3.8</v>
      </c>
      <c r="E14" s="9">
        <v>4.65</v>
      </c>
      <c r="F14" s="9">
        <v>5.38</v>
      </c>
      <c r="G14" s="9">
        <v>6.29</v>
      </c>
      <c r="H14" s="9">
        <v>6.93</v>
      </c>
      <c r="I14" s="9">
        <v>7.03</v>
      </c>
      <c r="J14" s="9">
        <v>7.07</v>
      </c>
    </row>
    <row r="15" spans="1:10" ht="12.75">
      <c r="A15" s="2">
        <v>1952</v>
      </c>
      <c r="B15" s="9">
        <v>2.27</v>
      </c>
      <c r="C15" s="9">
        <v>2.28</v>
      </c>
      <c r="D15" s="9">
        <v>2.83</v>
      </c>
      <c r="E15" s="9">
        <v>3.04</v>
      </c>
      <c r="F15" s="9">
        <v>3.2</v>
      </c>
      <c r="G15" s="9">
        <v>3.2</v>
      </c>
      <c r="H15" s="9">
        <v>3.5</v>
      </c>
      <c r="I15" s="9">
        <v>4.31</v>
      </c>
      <c r="J15" s="9">
        <v>4.31</v>
      </c>
    </row>
    <row r="16" spans="1:10" ht="12.75">
      <c r="A16" s="2">
        <v>1953</v>
      </c>
      <c r="B16" s="9">
        <v>1.43</v>
      </c>
      <c r="C16" s="9">
        <v>1.96</v>
      </c>
      <c r="D16" s="9">
        <v>2.44</v>
      </c>
      <c r="E16" s="9">
        <v>2.55</v>
      </c>
      <c r="F16" s="9">
        <v>2.96</v>
      </c>
      <c r="G16" s="9">
        <v>4.03</v>
      </c>
      <c r="H16" s="9">
        <v>4.3</v>
      </c>
      <c r="I16" s="9">
        <v>5.07</v>
      </c>
      <c r="J16" s="9">
        <v>5.48</v>
      </c>
    </row>
    <row r="17" spans="1:10" ht="12.75">
      <c r="A17" s="2">
        <v>1954</v>
      </c>
      <c r="B17" s="9">
        <v>1.82</v>
      </c>
      <c r="C17" s="9">
        <v>2.47</v>
      </c>
      <c r="D17" s="9">
        <v>2.82</v>
      </c>
      <c r="E17" s="9">
        <v>2.83</v>
      </c>
      <c r="F17" s="9">
        <v>3.56</v>
      </c>
      <c r="G17" s="9">
        <v>5.48</v>
      </c>
      <c r="H17" s="9">
        <v>6.25</v>
      </c>
      <c r="I17" s="9">
        <v>6.42</v>
      </c>
      <c r="J17" s="9">
        <v>7.02</v>
      </c>
    </row>
    <row r="18" spans="1:10" ht="12.75">
      <c r="A18" s="2">
        <v>1955</v>
      </c>
      <c r="B18" s="9">
        <v>1.9</v>
      </c>
      <c r="C18" s="9">
        <v>1.94</v>
      </c>
      <c r="D18" s="9">
        <v>2.2</v>
      </c>
      <c r="E18" s="9">
        <v>2.28</v>
      </c>
      <c r="F18" s="9">
        <v>2.94</v>
      </c>
      <c r="G18" s="9">
        <v>3.97</v>
      </c>
      <c r="H18" s="9">
        <v>4.07</v>
      </c>
      <c r="I18" s="9">
        <v>4.07</v>
      </c>
      <c r="J18" s="9">
        <v>4.59</v>
      </c>
    </row>
    <row r="19" spans="1:10" ht="12.75">
      <c r="A19" s="2">
        <v>1956</v>
      </c>
      <c r="B19" s="9">
        <v>1.08</v>
      </c>
      <c r="C19" s="9">
        <v>1.35</v>
      </c>
      <c r="D19" s="9">
        <v>1.67</v>
      </c>
      <c r="E19" s="9">
        <v>1.77</v>
      </c>
      <c r="F19" s="9">
        <v>1.77</v>
      </c>
      <c r="G19" s="9">
        <v>2.29</v>
      </c>
      <c r="H19" s="9">
        <v>2.67</v>
      </c>
      <c r="I19" s="9">
        <v>3.19</v>
      </c>
      <c r="J19" s="9">
        <v>3.19</v>
      </c>
    </row>
    <row r="20" spans="1:10" ht="12.75">
      <c r="A20" s="2">
        <v>1957</v>
      </c>
      <c r="B20" s="9">
        <v>2.3</v>
      </c>
      <c r="C20" s="9">
        <v>3.83</v>
      </c>
      <c r="D20" s="9">
        <v>7.43</v>
      </c>
      <c r="E20" s="9">
        <v>8.38</v>
      </c>
      <c r="F20" s="9">
        <v>8.62</v>
      </c>
      <c r="G20" s="9">
        <v>8.67</v>
      </c>
      <c r="H20" s="9">
        <v>8.67</v>
      </c>
      <c r="I20" s="9">
        <v>8.67</v>
      </c>
      <c r="J20" s="9">
        <v>8.67</v>
      </c>
    </row>
    <row r="21" spans="1:10" ht="12.75">
      <c r="A21" s="2">
        <v>1958</v>
      </c>
      <c r="B21" s="9">
        <v>1.5</v>
      </c>
      <c r="C21" s="9">
        <v>2.45</v>
      </c>
      <c r="D21" s="9">
        <v>2.8</v>
      </c>
      <c r="E21" s="9">
        <v>2.8</v>
      </c>
      <c r="F21" s="9">
        <v>2.8</v>
      </c>
      <c r="G21" s="9">
        <v>2.98</v>
      </c>
      <c r="H21" s="9">
        <v>3.12</v>
      </c>
      <c r="I21" s="9">
        <v>3.56</v>
      </c>
      <c r="J21" s="9">
        <v>3.75</v>
      </c>
    </row>
    <row r="22" spans="1:10" ht="12.75">
      <c r="A22" s="2">
        <v>1959</v>
      </c>
      <c r="B22" s="9">
        <v>2.44</v>
      </c>
      <c r="C22" s="9">
        <v>3.07</v>
      </c>
      <c r="D22" s="9">
        <v>4.09</v>
      </c>
      <c r="E22" s="9">
        <v>4.76</v>
      </c>
      <c r="F22" s="9">
        <v>6.07</v>
      </c>
      <c r="G22" s="9">
        <v>6.36</v>
      </c>
      <c r="H22" s="9">
        <v>7.53</v>
      </c>
      <c r="I22" s="9">
        <v>7.78</v>
      </c>
      <c r="J22" s="9">
        <v>7.89</v>
      </c>
    </row>
    <row r="23" spans="1:10" ht="12.75">
      <c r="A23" s="2">
        <v>1960</v>
      </c>
      <c r="B23" s="9">
        <v>2.47</v>
      </c>
      <c r="C23" s="9">
        <v>2.98</v>
      </c>
      <c r="D23" s="9">
        <v>4.52</v>
      </c>
      <c r="E23" s="9">
        <v>4.58</v>
      </c>
      <c r="F23" s="9">
        <v>4.69</v>
      </c>
      <c r="G23" s="9">
        <v>4.69</v>
      </c>
      <c r="H23" s="9">
        <v>6.74</v>
      </c>
      <c r="I23" s="9">
        <v>6.84</v>
      </c>
      <c r="J23" s="9">
        <v>7.49</v>
      </c>
    </row>
    <row r="24" spans="1:10" ht="12.75">
      <c r="A24" s="2">
        <v>1961</v>
      </c>
      <c r="B24" s="9">
        <v>2.77</v>
      </c>
      <c r="C24" s="9">
        <v>2.77</v>
      </c>
      <c r="D24" s="9">
        <v>2.77</v>
      </c>
      <c r="E24" s="9">
        <v>2.77</v>
      </c>
      <c r="F24" s="9">
        <v>3.88</v>
      </c>
      <c r="G24" s="9">
        <v>4.47</v>
      </c>
      <c r="H24" s="9">
        <v>5.31</v>
      </c>
      <c r="I24" s="9">
        <v>5.97</v>
      </c>
      <c r="J24" s="9">
        <v>6.2</v>
      </c>
    </row>
    <row r="25" spans="1:10" ht="12.75">
      <c r="A25" s="2">
        <v>1962</v>
      </c>
      <c r="B25" s="9">
        <v>1.7</v>
      </c>
      <c r="C25" s="9">
        <v>2.31</v>
      </c>
      <c r="D25" s="9">
        <v>2.57</v>
      </c>
      <c r="E25" s="9">
        <v>2.75</v>
      </c>
      <c r="F25" s="9">
        <v>3.06</v>
      </c>
      <c r="G25" s="9">
        <v>5.56</v>
      </c>
      <c r="H25" s="9">
        <v>5.93</v>
      </c>
      <c r="I25" s="9">
        <v>6.41</v>
      </c>
      <c r="J25" s="9">
        <v>7.4</v>
      </c>
    </row>
    <row r="26" spans="1:10" ht="12.75">
      <c r="A26" s="2">
        <v>1963</v>
      </c>
      <c r="B26" s="9">
        <v>1.15</v>
      </c>
      <c r="C26" s="9">
        <v>1.65</v>
      </c>
      <c r="D26" s="9">
        <v>2.36</v>
      </c>
      <c r="E26" s="9">
        <v>3.44</v>
      </c>
      <c r="F26" s="9">
        <v>4.83</v>
      </c>
      <c r="G26" s="9">
        <v>4.86</v>
      </c>
      <c r="H26" s="9">
        <v>4.86</v>
      </c>
      <c r="I26" s="9">
        <v>4.86</v>
      </c>
      <c r="J26" s="9">
        <v>4.86</v>
      </c>
    </row>
    <row r="27" spans="1:10" ht="12.75">
      <c r="A27" s="2">
        <v>1964</v>
      </c>
      <c r="B27" s="9">
        <v>3.6</v>
      </c>
      <c r="C27" s="9">
        <v>3.96</v>
      </c>
      <c r="D27" s="9">
        <v>6.05</v>
      </c>
      <c r="E27" s="9">
        <v>6.45</v>
      </c>
      <c r="F27" s="9">
        <v>6.49</v>
      </c>
      <c r="G27" s="9">
        <v>6.5</v>
      </c>
      <c r="H27" s="9">
        <v>7</v>
      </c>
      <c r="I27" s="9">
        <v>7.19</v>
      </c>
      <c r="J27" s="9">
        <v>7.19</v>
      </c>
    </row>
    <row r="28" spans="1:10" ht="12.75">
      <c r="A28" s="2">
        <v>1965</v>
      </c>
      <c r="B28" s="9">
        <v>1.61</v>
      </c>
      <c r="C28" s="9">
        <v>2.29</v>
      </c>
      <c r="D28" s="9">
        <v>2.43</v>
      </c>
      <c r="E28" s="9">
        <v>2.43</v>
      </c>
      <c r="F28" s="9">
        <v>2.67</v>
      </c>
      <c r="G28" s="9">
        <v>3.5</v>
      </c>
      <c r="H28" s="9">
        <v>3.87</v>
      </c>
      <c r="I28" s="9">
        <v>4.94</v>
      </c>
      <c r="J28" s="9">
        <v>5.28</v>
      </c>
    </row>
    <row r="29" spans="1:10" ht="12.75">
      <c r="A29" s="2">
        <v>1966</v>
      </c>
      <c r="B29" s="9">
        <v>1.38</v>
      </c>
      <c r="C29" s="9">
        <v>1.95</v>
      </c>
      <c r="D29" s="9">
        <v>2.76</v>
      </c>
      <c r="E29" s="9">
        <v>3.65</v>
      </c>
      <c r="F29" s="9">
        <v>4.68</v>
      </c>
      <c r="G29" s="9">
        <v>6.34</v>
      </c>
      <c r="H29" s="9">
        <v>6.37</v>
      </c>
      <c r="I29" s="9">
        <v>6.37</v>
      </c>
      <c r="J29" s="9">
        <v>6.79</v>
      </c>
    </row>
    <row r="30" spans="1:10" ht="12.75">
      <c r="A30" s="2">
        <v>1967</v>
      </c>
      <c r="B30" s="9">
        <v>1.86</v>
      </c>
      <c r="C30" s="9">
        <v>2.81</v>
      </c>
      <c r="D30" s="9">
        <v>2.94</v>
      </c>
      <c r="E30" s="9">
        <v>2.94</v>
      </c>
      <c r="F30" s="9">
        <v>3.61</v>
      </c>
      <c r="G30" s="9">
        <v>3.62</v>
      </c>
      <c r="H30" s="9">
        <v>3.62</v>
      </c>
      <c r="I30" s="9">
        <v>3.62</v>
      </c>
      <c r="J30" s="9">
        <v>3.75</v>
      </c>
    </row>
    <row r="31" spans="1:10" ht="12.75">
      <c r="A31" s="2">
        <v>1968</v>
      </c>
      <c r="B31" s="9">
        <v>2.65</v>
      </c>
      <c r="C31" s="9">
        <v>3.17</v>
      </c>
      <c r="D31" s="9">
        <v>3.26</v>
      </c>
      <c r="E31" s="9">
        <v>3.26</v>
      </c>
      <c r="F31" s="9">
        <v>3.26</v>
      </c>
      <c r="G31" s="9">
        <v>4.73</v>
      </c>
      <c r="H31" s="9">
        <v>4.83</v>
      </c>
      <c r="I31" s="9">
        <v>5.13</v>
      </c>
      <c r="J31" s="9">
        <v>6.54</v>
      </c>
    </row>
    <row r="32" spans="1:10" ht="12.75">
      <c r="A32" s="2">
        <v>1969</v>
      </c>
      <c r="B32" s="9">
        <v>1.92</v>
      </c>
      <c r="C32" s="9">
        <v>1.96</v>
      </c>
      <c r="D32" s="9">
        <v>2.81</v>
      </c>
      <c r="E32" s="9">
        <v>2.96</v>
      </c>
      <c r="F32" s="9">
        <v>3.19</v>
      </c>
      <c r="G32" s="9">
        <v>3.22</v>
      </c>
      <c r="H32" s="9">
        <v>3.67</v>
      </c>
      <c r="I32" s="9">
        <v>3.77</v>
      </c>
      <c r="J32" s="9">
        <v>3.79</v>
      </c>
    </row>
    <row r="33" spans="1:10" ht="12.75">
      <c r="A33" s="2">
        <v>1970</v>
      </c>
      <c r="B33" s="9">
        <v>2.58</v>
      </c>
      <c r="C33" s="9">
        <v>3.31</v>
      </c>
      <c r="D33" s="9">
        <v>3.35</v>
      </c>
      <c r="E33" s="9">
        <v>4.59</v>
      </c>
      <c r="F33" s="9">
        <v>5.79</v>
      </c>
      <c r="G33" s="9">
        <v>6.73</v>
      </c>
      <c r="H33" s="9">
        <v>6.73</v>
      </c>
      <c r="I33" s="9">
        <v>6.83</v>
      </c>
      <c r="J33" s="9">
        <v>7.08</v>
      </c>
    </row>
    <row r="34" spans="1:10" ht="12.75">
      <c r="A34" s="2">
        <v>1971</v>
      </c>
      <c r="B34" s="9">
        <v>2.59</v>
      </c>
      <c r="C34" s="9">
        <v>2.7</v>
      </c>
      <c r="D34" s="9">
        <v>3.07</v>
      </c>
      <c r="E34" s="9">
        <v>3.1</v>
      </c>
      <c r="F34" s="9">
        <v>3.39</v>
      </c>
      <c r="G34" s="9">
        <v>5.71</v>
      </c>
      <c r="H34" s="9">
        <v>5.75</v>
      </c>
      <c r="I34" s="9">
        <v>5.81</v>
      </c>
      <c r="J34" s="9">
        <v>5.81</v>
      </c>
    </row>
    <row r="35" spans="1:10" ht="12.75">
      <c r="A35" s="2">
        <v>1972</v>
      </c>
      <c r="B35" s="9">
        <v>2.73</v>
      </c>
      <c r="C35" s="9">
        <v>2.79</v>
      </c>
      <c r="D35" s="9">
        <v>2.9</v>
      </c>
      <c r="E35" s="9">
        <v>2.9</v>
      </c>
      <c r="F35" s="9">
        <v>3.66</v>
      </c>
      <c r="G35" s="9">
        <v>4.21</v>
      </c>
      <c r="H35" s="9">
        <v>4.24</v>
      </c>
      <c r="I35" s="9">
        <v>5.17</v>
      </c>
      <c r="J35" s="9">
        <v>5.66</v>
      </c>
    </row>
    <row r="36" spans="1:10" ht="12.75">
      <c r="A36" s="2">
        <v>1973</v>
      </c>
      <c r="B36" s="9">
        <v>1.65</v>
      </c>
      <c r="C36" s="9">
        <v>1.9</v>
      </c>
      <c r="D36" s="9">
        <v>2.43</v>
      </c>
      <c r="E36" s="9">
        <v>2.55</v>
      </c>
      <c r="F36" s="9">
        <v>3.39</v>
      </c>
      <c r="G36" s="9">
        <v>3.42</v>
      </c>
      <c r="H36" s="9">
        <v>3.52</v>
      </c>
      <c r="I36" s="9">
        <v>3.52</v>
      </c>
      <c r="J36" s="9">
        <v>3.82</v>
      </c>
    </row>
    <row r="37" spans="1:10" ht="12.75">
      <c r="A37" s="2">
        <v>1974</v>
      </c>
      <c r="B37" s="9">
        <v>1.45</v>
      </c>
      <c r="C37" s="9">
        <v>1.8</v>
      </c>
      <c r="D37" s="9">
        <v>1.83</v>
      </c>
      <c r="E37" s="9">
        <v>1.98</v>
      </c>
      <c r="F37" s="9">
        <v>2.52</v>
      </c>
      <c r="G37" s="9">
        <v>3.47</v>
      </c>
      <c r="H37" s="9">
        <v>3.98</v>
      </c>
      <c r="I37" s="9">
        <v>5.36</v>
      </c>
      <c r="J37" s="9">
        <v>5.87</v>
      </c>
    </row>
    <row r="38" spans="1:10" ht="12.75">
      <c r="A38" s="2">
        <v>1975</v>
      </c>
      <c r="B38" s="9">
        <v>1.84</v>
      </c>
      <c r="C38" s="9">
        <v>2.23</v>
      </c>
      <c r="D38" s="9">
        <v>2.26</v>
      </c>
      <c r="E38" s="9">
        <v>2.26</v>
      </c>
      <c r="F38" s="9">
        <v>2.26</v>
      </c>
      <c r="G38" s="9">
        <v>2.76</v>
      </c>
      <c r="H38" s="9">
        <v>3.53</v>
      </c>
      <c r="I38" s="9">
        <v>3.58</v>
      </c>
      <c r="J38" s="9">
        <v>4.17</v>
      </c>
    </row>
    <row r="39" spans="1:10" ht="12.75">
      <c r="A39" s="2">
        <v>1976</v>
      </c>
      <c r="B39" s="9">
        <v>1.4</v>
      </c>
      <c r="C39" s="9">
        <v>1.79</v>
      </c>
      <c r="D39" s="9">
        <v>1.83</v>
      </c>
      <c r="E39" s="9">
        <v>1.83</v>
      </c>
      <c r="F39" s="9">
        <v>2.08</v>
      </c>
      <c r="G39" s="9">
        <v>2.7</v>
      </c>
      <c r="H39" s="9">
        <v>2.86</v>
      </c>
      <c r="I39" s="9">
        <v>2.97</v>
      </c>
      <c r="J39" s="9">
        <v>3.37</v>
      </c>
    </row>
    <row r="40" spans="1:10" ht="12.75">
      <c r="A40" s="2">
        <v>1977</v>
      </c>
      <c r="B40" s="9">
        <v>2.13</v>
      </c>
      <c r="C40" s="9">
        <v>2.59</v>
      </c>
      <c r="D40" s="9">
        <v>2.93</v>
      </c>
      <c r="E40" s="9">
        <v>2.99</v>
      </c>
      <c r="F40" s="9">
        <v>3.25</v>
      </c>
      <c r="G40" s="9">
        <v>5.02</v>
      </c>
      <c r="H40" s="9">
        <v>5.34</v>
      </c>
      <c r="I40" s="9">
        <v>5.95</v>
      </c>
      <c r="J40" s="9">
        <v>6.92</v>
      </c>
    </row>
    <row r="41" spans="1:10" ht="12.75">
      <c r="A41" s="2">
        <v>1978</v>
      </c>
      <c r="B41" s="9">
        <v>1.9</v>
      </c>
      <c r="C41" s="9">
        <v>2.75</v>
      </c>
      <c r="D41" s="9">
        <v>3.11</v>
      </c>
      <c r="E41" s="9">
        <v>3.25</v>
      </c>
      <c r="F41" s="9">
        <v>3.33</v>
      </c>
      <c r="G41" s="9">
        <v>4.99</v>
      </c>
      <c r="H41" s="9">
        <v>5.24</v>
      </c>
      <c r="I41" s="9">
        <v>5.47</v>
      </c>
      <c r="J41" s="9">
        <v>5.54</v>
      </c>
    </row>
    <row r="42" spans="1:10" ht="12.75">
      <c r="A42" s="2">
        <v>1979</v>
      </c>
      <c r="B42" s="9">
        <v>1.72</v>
      </c>
      <c r="C42" s="9">
        <v>1.92</v>
      </c>
      <c r="D42" s="9">
        <v>2.07</v>
      </c>
      <c r="E42" s="9">
        <v>2.07</v>
      </c>
      <c r="F42" s="9">
        <v>2.14</v>
      </c>
      <c r="G42" s="9">
        <v>2.23</v>
      </c>
      <c r="H42" s="9">
        <v>2.29</v>
      </c>
      <c r="I42" s="9">
        <v>2.75</v>
      </c>
      <c r="J42" s="9">
        <v>3.2</v>
      </c>
    </row>
    <row r="43" spans="1:10" ht="12.75">
      <c r="A43" s="2">
        <v>1980</v>
      </c>
      <c r="B43" s="9">
        <v>1.76</v>
      </c>
      <c r="C43" s="9">
        <v>1.97</v>
      </c>
      <c r="D43" s="9">
        <v>2.49</v>
      </c>
      <c r="E43" s="9">
        <v>2.55</v>
      </c>
      <c r="F43" s="9">
        <v>2.55</v>
      </c>
      <c r="G43" s="9">
        <v>2.99</v>
      </c>
      <c r="H43" s="9">
        <v>3.08</v>
      </c>
      <c r="I43" s="9">
        <v>3.33</v>
      </c>
      <c r="J43" s="9">
        <v>3.84</v>
      </c>
    </row>
    <row r="44" spans="1:10" ht="12.75">
      <c r="A44" s="2">
        <v>1981</v>
      </c>
      <c r="B44" s="9">
        <v>2.14</v>
      </c>
      <c r="C44" s="9">
        <v>2.74</v>
      </c>
      <c r="D44" s="9">
        <v>3.35</v>
      </c>
      <c r="E44" s="9">
        <v>3.35</v>
      </c>
      <c r="F44" s="9">
        <v>3.35</v>
      </c>
      <c r="G44" s="9">
        <v>4.68</v>
      </c>
      <c r="H44" s="9">
        <v>4.68</v>
      </c>
      <c r="I44" s="9">
        <v>4.68</v>
      </c>
      <c r="J44" s="9">
        <v>4.76</v>
      </c>
    </row>
    <row r="45" spans="1:10" ht="12.75">
      <c r="A45" s="2">
        <v>1982</v>
      </c>
      <c r="B45" s="9">
        <v>2.53</v>
      </c>
      <c r="C45" s="9">
        <v>2.93</v>
      </c>
      <c r="D45" s="9">
        <v>3.06</v>
      </c>
      <c r="E45" s="9">
        <v>3.06</v>
      </c>
      <c r="F45" s="9">
        <v>3.27</v>
      </c>
      <c r="G45" s="9">
        <v>4.45</v>
      </c>
      <c r="H45" s="9">
        <v>5.59</v>
      </c>
      <c r="I45" s="9">
        <v>5.63</v>
      </c>
      <c r="J45" s="9">
        <v>5.63</v>
      </c>
    </row>
    <row r="46" spans="1:10" ht="12.75">
      <c r="A46" s="2">
        <v>1983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2.75">
      <c r="A47" s="2">
        <v>1984</v>
      </c>
      <c r="B47" s="9">
        <v>1.75</v>
      </c>
      <c r="C47" s="9">
        <v>1.99</v>
      </c>
      <c r="D47" s="9">
        <v>2.51</v>
      </c>
      <c r="E47" s="9">
        <v>2.89</v>
      </c>
      <c r="F47" s="9">
        <v>4.34</v>
      </c>
      <c r="G47" s="9">
        <v>4.34</v>
      </c>
      <c r="H47" s="9">
        <v>4.64</v>
      </c>
      <c r="I47" s="9">
        <v>4.91</v>
      </c>
      <c r="J47" s="9">
        <v>4.91</v>
      </c>
    </row>
    <row r="48" spans="1:10" ht="12.75">
      <c r="A48" s="2">
        <v>1985</v>
      </c>
      <c r="B48" s="9">
        <v>1.17</v>
      </c>
      <c r="C48" s="9">
        <v>1.95</v>
      </c>
      <c r="D48" s="9">
        <v>2.35</v>
      </c>
      <c r="E48" s="9">
        <v>3.1</v>
      </c>
      <c r="F48" s="9">
        <v>3.31</v>
      </c>
      <c r="G48" s="9">
        <v>4.59</v>
      </c>
      <c r="H48" s="9">
        <v>5.78</v>
      </c>
      <c r="I48" s="9">
        <v>5.78</v>
      </c>
      <c r="J48" s="9">
        <v>5.9</v>
      </c>
    </row>
    <row r="49" spans="1:10" ht="12.75">
      <c r="A49" s="2">
        <v>1986</v>
      </c>
      <c r="B49" s="9"/>
      <c r="C49" s="9"/>
      <c r="D49" s="9"/>
      <c r="E49" s="9"/>
      <c r="F49" s="9"/>
      <c r="G49" s="9"/>
      <c r="H49" s="9"/>
      <c r="I49" s="9"/>
      <c r="J49" s="9"/>
    </row>
    <row r="50" spans="1:10" ht="12.75">
      <c r="A50" s="2">
        <v>1987</v>
      </c>
      <c r="B50" s="9">
        <v>1.18</v>
      </c>
      <c r="C50" s="9">
        <v>2.2</v>
      </c>
      <c r="D50" s="9">
        <v>2.64</v>
      </c>
      <c r="E50" s="9">
        <v>3.23</v>
      </c>
      <c r="F50" s="9">
        <v>3.44</v>
      </c>
      <c r="G50" s="9">
        <v>4.17</v>
      </c>
      <c r="H50" s="9">
        <v>5.19</v>
      </c>
      <c r="I50" s="9">
        <v>5.19</v>
      </c>
      <c r="J50" s="9">
        <v>5.19</v>
      </c>
    </row>
    <row r="51" spans="1:10" ht="12.75">
      <c r="A51" s="2">
        <v>1988</v>
      </c>
      <c r="B51" s="9"/>
      <c r="C51" s="9"/>
      <c r="D51" s="9"/>
      <c r="E51" s="9"/>
      <c r="F51" s="9"/>
      <c r="G51" s="9"/>
      <c r="H51" s="9"/>
      <c r="I51" s="9"/>
      <c r="J51" s="9"/>
    </row>
    <row r="52" spans="1:10" ht="12.75">
      <c r="A52" s="2">
        <v>1989</v>
      </c>
      <c r="B52" s="9">
        <v>1.63</v>
      </c>
      <c r="C52" s="9">
        <v>2.3</v>
      </c>
      <c r="D52" s="9">
        <v>2.33</v>
      </c>
      <c r="E52" s="9">
        <v>2.33</v>
      </c>
      <c r="F52" s="9">
        <v>2.73</v>
      </c>
      <c r="G52" s="9">
        <v>3.17</v>
      </c>
      <c r="H52" s="9">
        <v>4.24</v>
      </c>
      <c r="I52" s="9">
        <v>4.24</v>
      </c>
      <c r="J52" s="9">
        <v>4.24</v>
      </c>
    </row>
    <row r="53" spans="1:10" ht="12.75">
      <c r="A53" s="2">
        <v>1990</v>
      </c>
      <c r="B53" s="9">
        <v>2.23</v>
      </c>
      <c r="C53" s="9">
        <v>2.86</v>
      </c>
      <c r="D53" s="9">
        <v>2.92</v>
      </c>
      <c r="E53" s="9">
        <v>2.92</v>
      </c>
      <c r="F53" s="9">
        <v>2.92</v>
      </c>
      <c r="G53" s="9">
        <v>3.34</v>
      </c>
      <c r="H53" s="9">
        <v>3.5</v>
      </c>
      <c r="I53" s="9">
        <v>4.81</v>
      </c>
      <c r="J53" s="9">
        <v>4.81</v>
      </c>
    </row>
    <row r="54" spans="1:10" ht="12.75">
      <c r="A54" s="2">
        <v>1991</v>
      </c>
      <c r="B54" s="9"/>
      <c r="C54" s="9"/>
      <c r="D54" s="9"/>
      <c r="E54" s="9"/>
      <c r="F54" s="9"/>
      <c r="G54" s="9"/>
      <c r="H54" s="9"/>
      <c r="I54" s="9"/>
      <c r="J54" s="9"/>
    </row>
    <row r="55" spans="1:10" ht="12.75">
      <c r="A55" s="2">
        <v>1992</v>
      </c>
      <c r="B55" s="9"/>
      <c r="C55" s="9"/>
      <c r="D55" s="9"/>
      <c r="E55" s="9"/>
      <c r="F55" s="9"/>
      <c r="G55" s="9"/>
      <c r="H55" s="9"/>
      <c r="I55" s="9"/>
      <c r="J55" s="9"/>
    </row>
    <row r="56" spans="1:10" ht="12.75">
      <c r="A56" s="2">
        <v>1993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 ht="12.75">
      <c r="A57" s="2">
        <v>1994</v>
      </c>
      <c r="B57" s="9"/>
      <c r="C57" s="9"/>
      <c r="D57" s="9"/>
      <c r="E57" s="9"/>
      <c r="F57" s="9"/>
      <c r="G57" s="9"/>
      <c r="H57" s="9"/>
      <c r="I57" s="9"/>
      <c r="J57" s="9"/>
    </row>
    <row r="58" spans="1:10" ht="12.75">
      <c r="A58" s="2">
        <v>1995</v>
      </c>
      <c r="B58" s="9"/>
      <c r="C58" s="9"/>
      <c r="D58" s="9"/>
      <c r="E58" s="9"/>
      <c r="F58" s="9"/>
      <c r="G58" s="9"/>
      <c r="H58" s="9"/>
      <c r="I58" s="9"/>
      <c r="J58" s="9"/>
    </row>
    <row r="59" spans="1:10" ht="12.75">
      <c r="A59" s="2">
        <v>1996</v>
      </c>
      <c r="B59" s="9"/>
      <c r="C59" s="9"/>
      <c r="D59" s="9"/>
      <c r="E59" s="9"/>
      <c r="F59" s="9"/>
      <c r="G59" s="9"/>
      <c r="H59" s="9"/>
      <c r="I59" s="9"/>
      <c r="J59" s="9"/>
    </row>
    <row r="60" spans="1:10" ht="12.75">
      <c r="A60" s="2">
        <v>1997</v>
      </c>
      <c r="B60" s="9"/>
      <c r="C60" s="9"/>
      <c r="D60" s="9"/>
      <c r="E60" s="9"/>
      <c r="F60" s="9"/>
      <c r="G60" s="9"/>
      <c r="H60" s="9"/>
      <c r="I60" s="9"/>
      <c r="J60" s="9"/>
    </row>
    <row r="61" spans="1:10" ht="12.75">
      <c r="A61" s="2">
        <v>1998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2.75">
      <c r="A62" s="2">
        <v>1999</v>
      </c>
      <c r="B62" s="9"/>
      <c r="C62" s="9"/>
      <c r="D62" s="9"/>
      <c r="E62" s="9"/>
      <c r="F62" s="9"/>
      <c r="G62" s="9"/>
      <c r="H62" s="9"/>
      <c r="I62" s="9"/>
      <c r="J62" s="9"/>
    </row>
    <row r="63" spans="2:10" ht="12.75">
      <c r="B63" s="9"/>
      <c r="C63" s="9"/>
      <c r="D63" s="9"/>
      <c r="E63" s="9"/>
      <c r="F63" s="9"/>
      <c r="G63" s="9"/>
      <c r="H63" s="9"/>
      <c r="I63" s="9"/>
      <c r="J63" s="9"/>
    </row>
    <row r="64" spans="2:10" ht="12.75">
      <c r="B64" s="9"/>
      <c r="C64" s="9"/>
      <c r="D64" s="9"/>
      <c r="E64" s="9"/>
      <c r="F64" s="9"/>
      <c r="G64" s="9"/>
      <c r="H64" s="9"/>
      <c r="I64" s="9"/>
      <c r="J64" s="9"/>
    </row>
    <row r="65" spans="2:10" ht="12.75">
      <c r="B65" s="9"/>
      <c r="C65" s="9"/>
      <c r="D65" s="9"/>
      <c r="E65" s="9"/>
      <c r="F65" s="9"/>
      <c r="G65" s="9"/>
      <c r="H65" s="9"/>
      <c r="I65" s="9"/>
      <c r="J65" s="9"/>
    </row>
    <row r="66" spans="2:10" ht="12.75">
      <c r="B66" s="9"/>
      <c r="C66" s="9"/>
      <c r="D66" s="9"/>
      <c r="E66" s="9"/>
      <c r="F66" s="9"/>
      <c r="G66" s="9"/>
      <c r="H66" s="9"/>
      <c r="I66" s="9"/>
      <c r="J66" s="9"/>
    </row>
    <row r="67" spans="2:10" ht="12.75">
      <c r="B67" s="9"/>
      <c r="C67" s="9"/>
      <c r="D67" s="9"/>
      <c r="E67" s="9"/>
      <c r="F67" s="9"/>
      <c r="G67" s="9"/>
      <c r="H67" s="9"/>
      <c r="I67" s="9"/>
      <c r="J67" s="9"/>
    </row>
    <row r="68" spans="2:10" ht="12.75">
      <c r="B68" s="9"/>
      <c r="C68" s="9"/>
      <c r="D68" s="9"/>
      <c r="E68" s="9"/>
      <c r="F68" s="9"/>
      <c r="G68" s="9"/>
      <c r="H68" s="9"/>
      <c r="I68" s="9"/>
      <c r="J68" s="9"/>
    </row>
    <row r="69" spans="2:10" ht="12.75">
      <c r="B69" s="9"/>
      <c r="C69" s="9"/>
      <c r="D69" s="9"/>
      <c r="E69" s="9"/>
      <c r="F69" s="9"/>
      <c r="G69" s="9"/>
      <c r="H69" s="9"/>
      <c r="I69" s="9"/>
      <c r="J69" s="9"/>
    </row>
    <row r="70" spans="2:10" ht="12.75">
      <c r="B70" s="9"/>
      <c r="C70" s="9"/>
      <c r="D70" s="9"/>
      <c r="E70" s="9"/>
      <c r="F70" s="9"/>
      <c r="G70" s="9"/>
      <c r="H70" s="9"/>
      <c r="I70" s="9"/>
      <c r="J70" s="9"/>
    </row>
    <row r="71" spans="2:10" ht="12.75">
      <c r="B71" s="9"/>
      <c r="C71" s="9"/>
      <c r="D71" s="9"/>
      <c r="E71" s="9"/>
      <c r="F71" s="9"/>
      <c r="G71" s="9"/>
      <c r="H71" s="9"/>
      <c r="I71" s="9"/>
      <c r="J71" s="9"/>
    </row>
    <row r="72" spans="2:10" ht="12.75">
      <c r="B72" s="9"/>
      <c r="C72" s="9"/>
      <c r="D72" s="9"/>
      <c r="E72" s="9"/>
      <c r="F72" s="9"/>
      <c r="G72" s="9"/>
      <c r="H72" s="9"/>
      <c r="I72" s="9"/>
      <c r="J72" s="9"/>
    </row>
    <row r="73" spans="2:10" ht="12.75">
      <c r="B73" s="9"/>
      <c r="C73" s="9"/>
      <c r="D73" s="9"/>
      <c r="E73" s="9"/>
      <c r="F73" s="9"/>
      <c r="G73" s="9"/>
      <c r="H73" s="9"/>
      <c r="I73" s="9"/>
      <c r="J73" s="9"/>
    </row>
    <row r="74" spans="2:10" ht="12.75">
      <c r="B74" s="9"/>
      <c r="C74" s="9"/>
      <c r="D74" s="9"/>
      <c r="E74" s="9"/>
      <c r="F74" s="9"/>
      <c r="G74" s="9"/>
      <c r="H74" s="9"/>
      <c r="I74" s="9"/>
      <c r="J74" s="9"/>
    </row>
    <row r="75" spans="2:10" ht="12.75">
      <c r="B75" s="9"/>
      <c r="C75" s="9"/>
      <c r="D75" s="9"/>
      <c r="E75" s="9"/>
      <c r="F75" s="9"/>
      <c r="G75" s="9"/>
      <c r="H75" s="9"/>
      <c r="I75" s="9"/>
      <c r="J75" s="9"/>
    </row>
    <row r="76" spans="2:10" ht="12.75">
      <c r="B76" s="9"/>
      <c r="C76" s="9"/>
      <c r="D76" s="9"/>
      <c r="E76" s="9"/>
      <c r="F76" s="9"/>
      <c r="G76" s="9"/>
      <c r="H76" s="9"/>
      <c r="I76" s="9"/>
      <c r="J76" s="9"/>
    </row>
    <row r="77" spans="2:10" ht="12.75">
      <c r="B77" s="9"/>
      <c r="C77" s="9"/>
      <c r="D77" s="9"/>
      <c r="E77" s="9"/>
      <c r="F77" s="9"/>
      <c r="G77" s="9"/>
      <c r="H77" s="9"/>
      <c r="I77" s="9"/>
      <c r="J77" s="9"/>
    </row>
    <row r="78" spans="2:10" ht="12.75">
      <c r="B78" s="9"/>
      <c r="C78" s="9"/>
      <c r="D78" s="9"/>
      <c r="E78" s="9"/>
      <c r="F78" s="9"/>
      <c r="G78" s="9"/>
      <c r="H78" s="9"/>
      <c r="I78" s="9"/>
      <c r="J78" s="9"/>
    </row>
    <row r="79" spans="2:10" ht="12.75">
      <c r="B79" s="9"/>
      <c r="C79" s="9"/>
      <c r="D79" s="9"/>
      <c r="E79" s="9"/>
      <c r="F79" s="9"/>
      <c r="G79" s="9"/>
      <c r="H79" s="9"/>
      <c r="I79" s="9"/>
      <c r="J79" s="9"/>
    </row>
    <row r="80" spans="2:10" ht="12.75">
      <c r="B80" s="9"/>
      <c r="C80" s="9"/>
      <c r="D80" s="9"/>
      <c r="E80" s="9"/>
      <c r="F80" s="9"/>
      <c r="G80" s="9"/>
      <c r="H80" s="9"/>
      <c r="I80" s="9"/>
      <c r="J80" s="9"/>
    </row>
    <row r="81" spans="2:10" ht="12.75">
      <c r="B81" s="9"/>
      <c r="C81" s="9"/>
      <c r="D81" s="9"/>
      <c r="E81" s="9"/>
      <c r="F81" s="9"/>
      <c r="G81" s="9"/>
      <c r="H81" s="9"/>
      <c r="I81" s="9"/>
      <c r="J81" s="9"/>
    </row>
    <row r="82" spans="2:10" ht="12.75">
      <c r="B82" s="9"/>
      <c r="C82" s="9"/>
      <c r="D82" s="9"/>
      <c r="E82" s="9"/>
      <c r="F82" s="9"/>
      <c r="G82" s="9"/>
      <c r="H82" s="9"/>
      <c r="I82" s="9"/>
      <c r="J82" s="9"/>
    </row>
    <row r="83" spans="2:10" ht="12.75">
      <c r="B83" s="9"/>
      <c r="C83" s="9"/>
      <c r="D83" s="9"/>
      <c r="E83" s="9"/>
      <c r="F83" s="9"/>
      <c r="G83" s="9"/>
      <c r="H83" s="9"/>
      <c r="I83" s="9"/>
      <c r="J83" s="9"/>
    </row>
    <row r="84" spans="2:10" ht="12.75">
      <c r="B84" s="9"/>
      <c r="C84" s="9"/>
      <c r="D84" s="9"/>
      <c r="E84" s="9"/>
      <c r="F84" s="9"/>
      <c r="G84" s="9"/>
      <c r="H84" s="9"/>
      <c r="I84" s="9"/>
      <c r="J84" s="9"/>
    </row>
    <row r="85" spans="2:10" ht="12.75">
      <c r="B85" s="9"/>
      <c r="C85" s="9"/>
      <c r="D85" s="9"/>
      <c r="E85" s="9"/>
      <c r="F85" s="9"/>
      <c r="G85" s="9"/>
      <c r="H85" s="9"/>
      <c r="I85" s="9"/>
      <c r="J85" s="9"/>
    </row>
    <row r="86" spans="2:10" ht="12.75">
      <c r="B86" s="9"/>
      <c r="C86" s="9"/>
      <c r="D86" s="9"/>
      <c r="E86" s="9"/>
      <c r="F86" s="9"/>
      <c r="G86" s="9"/>
      <c r="H86" s="9"/>
      <c r="I86" s="9"/>
      <c r="J86" s="9"/>
    </row>
    <row r="87" spans="2:10" ht="12.75">
      <c r="B87" s="9"/>
      <c r="C87" s="9"/>
      <c r="D87" s="9"/>
      <c r="E87" s="9"/>
      <c r="F87" s="9"/>
      <c r="G87" s="9"/>
      <c r="H87" s="9"/>
      <c r="I87" s="9"/>
      <c r="J87" s="9"/>
    </row>
    <row r="88" spans="2:10" ht="12.75">
      <c r="B88" s="9"/>
      <c r="C88" s="9"/>
      <c r="D88" s="9"/>
      <c r="E88" s="9"/>
      <c r="F88" s="9"/>
      <c r="G88" s="9"/>
      <c r="H88" s="9"/>
      <c r="I88" s="9"/>
      <c r="J88" s="9"/>
    </row>
    <row r="89" spans="2:10" ht="12.75">
      <c r="B89" s="9"/>
      <c r="C89" s="9"/>
      <c r="D89" s="9"/>
      <c r="E89" s="9"/>
      <c r="F89" s="9"/>
      <c r="G89" s="9"/>
      <c r="H89" s="9"/>
      <c r="I89" s="9"/>
      <c r="J89" s="9"/>
    </row>
    <row r="90" spans="2:10" ht="12.75">
      <c r="B90" s="9"/>
      <c r="C90" s="9"/>
      <c r="D90" s="9"/>
      <c r="E90" s="9"/>
      <c r="F90" s="9"/>
      <c r="G90" s="9"/>
      <c r="H90" s="9"/>
      <c r="I90" s="9"/>
      <c r="J90" s="9"/>
    </row>
    <row r="91" spans="2:10" ht="12.75">
      <c r="B91" s="9"/>
      <c r="C91" s="9"/>
      <c r="D91" s="9"/>
      <c r="E91" s="9"/>
      <c r="F91" s="9"/>
      <c r="G91" s="9"/>
      <c r="H91" s="9"/>
      <c r="I91" s="9"/>
      <c r="J91" s="9"/>
    </row>
    <row r="92" spans="2:10" ht="12.75">
      <c r="B92" s="9"/>
      <c r="C92" s="9"/>
      <c r="D92" s="9"/>
      <c r="E92" s="9"/>
      <c r="F92" s="9"/>
      <c r="G92" s="9"/>
      <c r="H92" s="9"/>
      <c r="I92" s="9"/>
      <c r="J92" s="9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tabSelected="1" workbookViewId="0" topLeftCell="A1">
      <selection activeCell="W34" sqref="W34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46</v>
      </c>
    </row>
    <row r="3" ht="12.75">
      <c r="B3" s="5" t="s">
        <v>5</v>
      </c>
    </row>
    <row r="4" spans="1:10" s="5" customFormat="1" ht="20.25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17">
        <v>4.322</v>
      </c>
      <c r="C5" s="17">
        <v>6.633</v>
      </c>
      <c r="D5" s="17">
        <v>12.981</v>
      </c>
      <c r="E5" s="17">
        <v>13.462</v>
      </c>
      <c r="F5" s="17">
        <v>13.988</v>
      </c>
      <c r="G5" s="17">
        <v>10.619</v>
      </c>
      <c r="H5" s="17">
        <v>10.586</v>
      </c>
      <c r="I5" s="17">
        <v>10.411</v>
      </c>
      <c r="J5" s="17">
        <v>10.505</v>
      </c>
    </row>
    <row r="6" spans="1:32" ht="12.75">
      <c r="A6" s="2">
        <v>200</v>
      </c>
      <c r="B6" s="9">
        <v>4.092</v>
      </c>
      <c r="C6" s="9">
        <v>5.861</v>
      </c>
      <c r="D6" s="9">
        <v>10.123</v>
      </c>
      <c r="E6" s="9">
        <v>10.788</v>
      </c>
      <c r="F6" s="9">
        <v>11.596</v>
      </c>
      <c r="G6" s="9">
        <v>9.838</v>
      </c>
      <c r="H6" s="9">
        <v>10.007</v>
      </c>
      <c r="I6" s="9">
        <v>9.93</v>
      </c>
      <c r="J6" s="9">
        <v>10.073</v>
      </c>
      <c r="W6" s="2" t="s">
        <v>50</v>
      </c>
      <c r="X6" s="2" t="s">
        <v>51</v>
      </c>
      <c r="Y6" s="2" t="s">
        <v>52</v>
      </c>
      <c r="Z6" s="2" t="s">
        <v>53</v>
      </c>
      <c r="AA6" s="2" t="s">
        <v>54</v>
      </c>
      <c r="AB6" s="6"/>
      <c r="AC6" s="6"/>
      <c r="AD6" s="6"/>
      <c r="AE6" s="6"/>
      <c r="AF6" s="6"/>
    </row>
    <row r="7" spans="1:32" ht="12.75">
      <c r="A7" s="2">
        <v>100</v>
      </c>
      <c r="B7" s="9">
        <v>3.898</v>
      </c>
      <c r="C7" s="9">
        <v>5.312</v>
      </c>
      <c r="D7" s="9">
        <v>8.398</v>
      </c>
      <c r="E7" s="9">
        <v>9.105</v>
      </c>
      <c r="F7" s="9">
        <v>10.015</v>
      </c>
      <c r="G7" s="9">
        <v>9.206</v>
      </c>
      <c r="H7" s="9">
        <v>9.51</v>
      </c>
      <c r="I7" s="9">
        <v>9.508</v>
      </c>
      <c r="J7" s="9">
        <v>9.686</v>
      </c>
      <c r="W7" s="2">
        <v>500</v>
      </c>
      <c r="X7" s="9">
        <v>6.63</v>
      </c>
      <c r="Y7" s="9">
        <v>0</v>
      </c>
      <c r="Z7" s="9">
        <v>0.14</v>
      </c>
      <c r="AA7" s="9">
        <v>0.38</v>
      </c>
      <c r="AB7" s="6"/>
      <c r="AC7" s="6"/>
      <c r="AD7" s="6"/>
      <c r="AE7" s="6"/>
      <c r="AF7" s="6"/>
    </row>
    <row r="8" spans="1:32" ht="12.75">
      <c r="A8" s="2">
        <v>50</v>
      </c>
      <c r="B8" s="9">
        <v>3.683</v>
      </c>
      <c r="C8" s="9">
        <v>4.79</v>
      </c>
      <c r="D8" s="9">
        <v>6.974</v>
      </c>
      <c r="E8" s="9">
        <v>7.666</v>
      </c>
      <c r="F8" s="9">
        <v>8.603</v>
      </c>
      <c r="G8" s="9">
        <v>8.535</v>
      </c>
      <c r="H8" s="9">
        <v>8.955</v>
      </c>
      <c r="I8" s="9">
        <v>9.027</v>
      </c>
      <c r="J8" s="9">
        <v>9.237</v>
      </c>
      <c r="W8" s="2">
        <v>200</v>
      </c>
      <c r="X8" s="9">
        <v>5.63</v>
      </c>
      <c r="Y8" s="9">
        <v>0</v>
      </c>
      <c r="Z8" s="9">
        <v>0.15</v>
      </c>
      <c r="AA8" s="9">
        <v>0.59</v>
      </c>
      <c r="AB8" s="6"/>
      <c r="AC8" s="6"/>
      <c r="AD8" s="6"/>
      <c r="AE8" s="6"/>
      <c r="AF8" s="6"/>
    </row>
    <row r="9" spans="1:32" ht="12.75">
      <c r="A9" s="2">
        <v>25</v>
      </c>
      <c r="B9" s="9">
        <v>3.445</v>
      </c>
      <c r="C9" s="9">
        <v>4.292</v>
      </c>
      <c r="D9" s="9">
        <v>5.796</v>
      </c>
      <c r="E9" s="9">
        <v>6.431</v>
      </c>
      <c r="F9" s="9">
        <v>7.339</v>
      </c>
      <c r="G9" s="9">
        <v>7.819</v>
      </c>
      <c r="H9" s="9">
        <v>8.331</v>
      </c>
      <c r="I9" s="9">
        <v>8.475</v>
      </c>
      <c r="J9" s="9">
        <v>8.715</v>
      </c>
      <c r="W9" s="2">
        <v>100</v>
      </c>
      <c r="X9" s="9">
        <v>4.96</v>
      </c>
      <c r="Y9" s="9">
        <v>0</v>
      </c>
      <c r="Z9" s="9">
        <v>0.17</v>
      </c>
      <c r="AA9" s="9">
        <v>0.76</v>
      </c>
      <c r="AB9" s="6"/>
      <c r="AC9" s="6"/>
      <c r="AD9" s="6"/>
      <c r="AE9" s="6"/>
      <c r="AF9" s="6"/>
    </row>
    <row r="10" spans="1:32" ht="12.75">
      <c r="A10" s="2">
        <v>10</v>
      </c>
      <c r="B10" s="9">
        <v>3.086</v>
      </c>
      <c r="C10" s="9">
        <v>3.663</v>
      </c>
      <c r="D10" s="9">
        <v>4.535</v>
      </c>
      <c r="E10" s="9">
        <v>5.053</v>
      </c>
      <c r="F10" s="9">
        <v>5.855</v>
      </c>
      <c r="G10" s="9">
        <v>6.789</v>
      </c>
      <c r="H10" s="9">
        <v>7.376</v>
      </c>
      <c r="I10" s="9">
        <v>7.609</v>
      </c>
      <c r="J10" s="9">
        <v>7.88</v>
      </c>
      <c r="W10" s="2">
        <v>50</v>
      </c>
      <c r="X10" s="9">
        <v>4.35</v>
      </c>
      <c r="Y10" s="9">
        <v>0</v>
      </c>
      <c r="Z10" s="9">
        <v>0.18</v>
      </c>
      <c r="AA10" s="9">
        <v>0.88</v>
      </c>
      <c r="AB10" s="6"/>
      <c r="AC10" s="6"/>
      <c r="AD10" s="6"/>
      <c r="AE10" s="6"/>
      <c r="AF10" s="6"/>
    </row>
    <row r="11" spans="1:32" ht="12.75">
      <c r="A11" s="2">
        <v>5</v>
      </c>
      <c r="B11" s="9">
        <v>2.767</v>
      </c>
      <c r="C11" s="9">
        <v>3.197</v>
      </c>
      <c r="D11" s="9">
        <v>3.75</v>
      </c>
      <c r="E11" s="9">
        <v>4.157</v>
      </c>
      <c r="F11" s="9">
        <v>4.838</v>
      </c>
      <c r="G11" s="9">
        <v>5.915</v>
      </c>
      <c r="H11" s="9">
        <v>6.514</v>
      </c>
      <c r="I11" s="9">
        <v>6.809</v>
      </c>
      <c r="J11" s="9">
        <v>7.093</v>
      </c>
      <c r="W11" s="2">
        <v>25</v>
      </c>
      <c r="X11" s="9">
        <v>3.8</v>
      </c>
      <c r="Y11" s="9">
        <v>0</v>
      </c>
      <c r="Z11" s="9">
        <v>0.19</v>
      </c>
      <c r="AA11" s="9">
        <v>0.96</v>
      </c>
      <c r="AB11" s="6"/>
      <c r="AC11" s="6"/>
      <c r="AD11" s="6"/>
      <c r="AE11" s="6"/>
      <c r="AF11" s="6"/>
    </row>
    <row r="12" spans="1:32" ht="12.75">
      <c r="A12" s="2">
        <v>3</v>
      </c>
      <c r="B12" s="9">
        <v>2.489</v>
      </c>
      <c r="C12" s="9">
        <v>2.845</v>
      </c>
      <c r="D12" s="9">
        <v>3.233</v>
      </c>
      <c r="E12" s="9">
        <v>3.546</v>
      </c>
      <c r="F12" s="9">
        <v>4.115</v>
      </c>
      <c r="G12" s="9">
        <v>5.182</v>
      </c>
      <c r="H12" s="9">
        <v>5.753</v>
      </c>
      <c r="I12" s="9">
        <v>6.088</v>
      </c>
      <c r="J12" s="9">
        <v>6.373</v>
      </c>
      <c r="W12" s="2">
        <v>10</v>
      </c>
      <c r="X12" s="9">
        <v>3.15</v>
      </c>
      <c r="Y12" s="9">
        <v>0</v>
      </c>
      <c r="Z12" s="9">
        <v>0.2</v>
      </c>
      <c r="AA12" s="9">
        <v>1</v>
      </c>
      <c r="AB12" s="6"/>
      <c r="AC12" s="6"/>
      <c r="AD12" s="6"/>
      <c r="AE12" s="6"/>
      <c r="AF12" s="6"/>
    </row>
    <row r="13" spans="1:32" ht="12.75">
      <c r="A13" s="2">
        <v>2</v>
      </c>
      <c r="B13" s="9">
        <v>2.219</v>
      </c>
      <c r="C13" s="9">
        <v>2.543</v>
      </c>
      <c r="D13" s="9">
        <v>2.837</v>
      </c>
      <c r="E13" s="9">
        <v>3.065</v>
      </c>
      <c r="F13" s="9">
        <v>3.526</v>
      </c>
      <c r="G13" s="9">
        <v>4.492</v>
      </c>
      <c r="H13" s="9">
        <v>5.007</v>
      </c>
      <c r="I13" s="9">
        <v>5.37</v>
      </c>
      <c r="J13" s="9">
        <v>5.648</v>
      </c>
      <c r="W13" s="2">
        <v>5</v>
      </c>
      <c r="X13" s="9">
        <v>2.4</v>
      </c>
      <c r="Y13" s="9">
        <v>1</v>
      </c>
      <c r="Z13" s="9">
        <v>0.23</v>
      </c>
      <c r="AA13" s="9">
        <v>1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46</v>
      </c>
      <c r="C14" s="6">
        <v>46</v>
      </c>
      <c r="D14" s="6">
        <v>46</v>
      </c>
      <c r="E14" s="6">
        <v>46</v>
      </c>
      <c r="F14" s="6">
        <v>46</v>
      </c>
      <c r="G14" s="6">
        <v>46</v>
      </c>
      <c r="H14" s="6">
        <v>46</v>
      </c>
      <c r="I14" s="6">
        <v>46</v>
      </c>
      <c r="J14" s="6">
        <v>46</v>
      </c>
      <c r="W14" s="2">
        <v>3</v>
      </c>
      <c r="X14" s="9">
        <v>2.1</v>
      </c>
      <c r="Y14" s="9">
        <v>1</v>
      </c>
      <c r="Z14" s="9">
        <v>0.23</v>
      </c>
      <c r="AA14" s="9">
        <v>0.99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2.27</v>
      </c>
      <c r="C15" s="6">
        <v>2.7</v>
      </c>
      <c r="D15" s="6">
        <v>3.19</v>
      </c>
      <c r="E15" s="6">
        <v>3.44</v>
      </c>
      <c r="F15" s="6">
        <v>3.92</v>
      </c>
      <c r="G15" s="6">
        <v>4.68</v>
      </c>
      <c r="H15" s="6">
        <v>5.14</v>
      </c>
      <c r="I15" s="6">
        <v>5.47</v>
      </c>
      <c r="J15" s="6">
        <v>5.73</v>
      </c>
      <c r="W15" s="2">
        <v>2</v>
      </c>
      <c r="X15" s="9">
        <v>1.86</v>
      </c>
      <c r="Y15" s="9">
        <v>1</v>
      </c>
      <c r="Z15" s="9">
        <v>0.23</v>
      </c>
      <c r="AA15" s="9">
        <v>0.98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0.278</v>
      </c>
      <c r="C16" s="6">
        <v>0.511</v>
      </c>
      <c r="D16" s="6">
        <v>1.444</v>
      </c>
      <c r="E16" s="6">
        <v>1.855</v>
      </c>
      <c r="F16" s="6">
        <v>2.345</v>
      </c>
      <c r="G16" s="6">
        <v>2.363</v>
      </c>
      <c r="H16" s="6">
        <v>2.625</v>
      </c>
      <c r="I16" s="6">
        <v>2.433</v>
      </c>
      <c r="J16" s="6">
        <v>2.461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49</v>
      </c>
      <c r="B17" s="6">
        <v>4.113</v>
      </c>
      <c r="C17" s="6">
        <v>5.695</v>
      </c>
      <c r="D17" s="6">
        <v>7.588</v>
      </c>
      <c r="E17" s="6">
        <v>8.468</v>
      </c>
      <c r="F17" s="6">
        <v>8.665</v>
      </c>
      <c r="G17" s="6">
        <v>8.693</v>
      </c>
      <c r="H17" s="6">
        <v>8.685</v>
      </c>
      <c r="I17" s="6">
        <v>8.681</v>
      </c>
      <c r="J17" s="6">
        <v>8.679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55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5">
        <v>6.63</v>
      </c>
      <c r="Y20" s="15">
        <v>7.3056</v>
      </c>
      <c r="Z20" s="15">
        <v>8.5203</v>
      </c>
      <c r="AA20" s="15">
        <v>9.3886</v>
      </c>
      <c r="AB20" s="15">
        <v>10.3453</v>
      </c>
      <c r="AC20" s="15">
        <v>11.3995</v>
      </c>
      <c r="AD20" s="15">
        <v>12.0654</v>
      </c>
      <c r="AE20" s="15">
        <v>12.5612</v>
      </c>
      <c r="AF20" s="15">
        <v>12.9598</v>
      </c>
    </row>
    <row r="21" spans="23:32" ht="12.75">
      <c r="W21" s="2">
        <v>200</v>
      </c>
      <c r="X21" s="15">
        <v>5.63</v>
      </c>
      <c r="Y21" s="15">
        <v>6.2469</v>
      </c>
      <c r="Z21" s="15">
        <v>7.366</v>
      </c>
      <c r="AA21" s="15">
        <v>8.1731</v>
      </c>
      <c r="AB21" s="15">
        <v>9.0686</v>
      </c>
      <c r="AC21" s="15">
        <v>10.0622</v>
      </c>
      <c r="AD21" s="15">
        <v>10.6932</v>
      </c>
      <c r="AE21" s="15">
        <v>11.1648</v>
      </c>
      <c r="AF21" s="15">
        <v>11.5448</v>
      </c>
    </row>
    <row r="22" spans="1:32" ht="12.75">
      <c r="A22" s="5" t="s">
        <v>45</v>
      </c>
      <c r="L22" s="5" t="s">
        <v>47</v>
      </c>
      <c r="W22" s="2">
        <v>100</v>
      </c>
      <c r="X22" s="15">
        <v>4.96</v>
      </c>
      <c r="Y22" s="15">
        <v>5.5803</v>
      </c>
      <c r="Z22" s="15">
        <v>6.7262</v>
      </c>
      <c r="AA22" s="15">
        <v>7.5673</v>
      </c>
      <c r="AB22" s="15">
        <v>8.5137</v>
      </c>
      <c r="AC22" s="15">
        <v>9.5784</v>
      </c>
      <c r="AD22" s="15">
        <v>10.2619</v>
      </c>
      <c r="AE22" s="15">
        <v>10.7762</v>
      </c>
      <c r="AF22" s="15">
        <v>11.1929</v>
      </c>
    </row>
    <row r="23" spans="23:32" ht="12.75">
      <c r="W23" s="2">
        <v>50</v>
      </c>
      <c r="X23" s="15">
        <v>4.35</v>
      </c>
      <c r="Y23" s="15">
        <v>4.928</v>
      </c>
      <c r="Z23" s="15">
        <v>6.0056</v>
      </c>
      <c r="AA23" s="15">
        <v>6.8036</v>
      </c>
      <c r="AB23" s="15">
        <v>7.7077</v>
      </c>
      <c r="AC23" s="15">
        <v>8.732</v>
      </c>
      <c r="AD23" s="15">
        <v>9.3931</v>
      </c>
      <c r="AE23" s="15">
        <v>9.8923</v>
      </c>
      <c r="AF23" s="15">
        <v>10.2977</v>
      </c>
    </row>
    <row r="24" spans="1:32" ht="12.75">
      <c r="A24" s="5" t="s">
        <v>35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5">
        <v>3.8</v>
      </c>
      <c r="Y24" s="15">
        <v>4.3349</v>
      </c>
      <c r="Z24" s="15">
        <v>5.3411</v>
      </c>
      <c r="AA24" s="15">
        <v>6.093</v>
      </c>
      <c r="AB24" s="15">
        <v>6.9506</v>
      </c>
      <c r="AC24" s="15">
        <v>7.929</v>
      </c>
      <c r="AD24" s="15">
        <v>8.564</v>
      </c>
      <c r="AE24" s="15">
        <v>9.0451</v>
      </c>
      <c r="AF24" s="15">
        <v>9.4369</v>
      </c>
    </row>
    <row r="25" spans="1:32" ht="12.75">
      <c r="A25" s="5" t="s">
        <v>36</v>
      </c>
      <c r="B25" s="15">
        <v>1.9902</v>
      </c>
      <c r="C25" s="15">
        <v>2.5293</v>
      </c>
      <c r="D25" s="15">
        <v>3.123</v>
      </c>
      <c r="E25" s="15">
        <v>3.4052</v>
      </c>
      <c r="F25" s="15">
        <v>3.8976</v>
      </c>
      <c r="G25" s="15">
        <v>4.672</v>
      </c>
      <c r="H25" s="15">
        <v>5.1311</v>
      </c>
      <c r="I25" s="15">
        <v>5.4626</v>
      </c>
      <c r="J25" s="15">
        <v>5.7213</v>
      </c>
      <c r="L25" s="2">
        <v>500</v>
      </c>
      <c r="M25" s="15">
        <v>3.7834</v>
      </c>
      <c r="N25" s="15">
        <v>6.2191</v>
      </c>
      <c r="O25" s="15">
        <v>12.7111</v>
      </c>
      <c r="P25" s="15">
        <v>13.3225</v>
      </c>
      <c r="Q25" s="15">
        <v>13.9152</v>
      </c>
      <c r="R25" s="15">
        <v>10.5917</v>
      </c>
      <c r="S25" s="24">
        <v>10.5675</v>
      </c>
      <c r="T25" s="24">
        <v>10.3972</v>
      </c>
      <c r="U25" s="24">
        <v>10.4946</v>
      </c>
      <c r="W25" s="2">
        <v>10</v>
      </c>
      <c r="X25" s="15">
        <v>3.15</v>
      </c>
      <c r="Y25" s="15">
        <v>3.6184</v>
      </c>
      <c r="Z25" s="15">
        <v>4.5076</v>
      </c>
      <c r="AA25" s="15">
        <v>5.1778</v>
      </c>
      <c r="AB25" s="15">
        <v>5.9478</v>
      </c>
      <c r="AC25" s="15">
        <v>6.8322</v>
      </c>
      <c r="AD25" s="15">
        <v>7.4093</v>
      </c>
      <c r="AE25" s="15">
        <v>7.8481</v>
      </c>
      <c r="AF25" s="15">
        <v>8.2063</v>
      </c>
    </row>
    <row r="26" spans="1:32" ht="12.75">
      <c r="A26" s="5" t="s">
        <v>37</v>
      </c>
      <c r="B26" s="15">
        <v>0.2779</v>
      </c>
      <c r="C26" s="15">
        <v>0.5112</v>
      </c>
      <c r="D26" s="15">
        <v>1.4444</v>
      </c>
      <c r="E26" s="15">
        <v>1.8547</v>
      </c>
      <c r="F26" s="15">
        <v>2.3454</v>
      </c>
      <c r="G26" s="15">
        <v>2.3627</v>
      </c>
      <c r="H26" s="15">
        <v>2.625</v>
      </c>
      <c r="I26" s="15">
        <v>2.4327</v>
      </c>
      <c r="J26" s="15">
        <v>2.4615</v>
      </c>
      <c r="L26" s="2">
        <v>200</v>
      </c>
      <c r="M26" s="15">
        <v>3.582</v>
      </c>
      <c r="N26" s="15">
        <v>5.4954</v>
      </c>
      <c r="O26" s="15">
        <v>9.9124</v>
      </c>
      <c r="P26" s="15">
        <v>10.6757</v>
      </c>
      <c r="Q26" s="15">
        <v>11.5361</v>
      </c>
      <c r="R26" s="15">
        <v>9.8122</v>
      </c>
      <c r="S26" s="24">
        <v>9.9896</v>
      </c>
      <c r="T26" s="24">
        <v>9.9175</v>
      </c>
      <c r="U26" s="24">
        <v>10.0623</v>
      </c>
      <c r="W26" s="2">
        <v>5</v>
      </c>
      <c r="X26" s="15">
        <v>2.8148</v>
      </c>
      <c r="Y26" s="15">
        <v>3.0899</v>
      </c>
      <c r="Z26" s="15">
        <v>3.7548</v>
      </c>
      <c r="AA26" s="15">
        <v>4.3293</v>
      </c>
      <c r="AB26" s="15">
        <v>5.032</v>
      </c>
      <c r="AC26" s="15">
        <v>5.8743</v>
      </c>
      <c r="AD26" s="15">
        <v>6.4384</v>
      </c>
      <c r="AE26" s="15">
        <v>6.8734</v>
      </c>
      <c r="AF26" s="15">
        <v>7.2319</v>
      </c>
    </row>
    <row r="27" spans="1:32" ht="12.75">
      <c r="A27" s="5" t="s">
        <v>38</v>
      </c>
      <c r="B27" s="15">
        <v>0.53</v>
      </c>
      <c r="C27" s="15">
        <v>1.45</v>
      </c>
      <c r="D27" s="15">
        <v>1.88</v>
      </c>
      <c r="E27" s="15">
        <v>1.64</v>
      </c>
      <c r="F27" s="15">
        <v>1.14</v>
      </c>
      <c r="G27" s="15">
        <v>0.55</v>
      </c>
      <c r="H27" s="15">
        <v>0.27</v>
      </c>
      <c r="I27" s="15">
        <v>0.22</v>
      </c>
      <c r="J27" s="15">
        <v>0.15</v>
      </c>
      <c r="L27" s="2">
        <v>100</v>
      </c>
      <c r="M27" s="15">
        <v>3.4116</v>
      </c>
      <c r="N27" s="15">
        <v>4.9805</v>
      </c>
      <c r="O27" s="15">
        <v>8.2232</v>
      </c>
      <c r="P27" s="15">
        <v>9.0102</v>
      </c>
      <c r="Q27" s="15">
        <v>9.9626</v>
      </c>
      <c r="R27" s="15">
        <v>9.1817</v>
      </c>
      <c r="S27" s="18">
        <v>9.4935</v>
      </c>
      <c r="T27" s="18">
        <v>9.496</v>
      </c>
      <c r="U27" s="18">
        <v>9.6757</v>
      </c>
      <c r="W27" s="2">
        <v>3</v>
      </c>
      <c r="X27" s="15">
        <v>2.463</v>
      </c>
      <c r="Y27" s="15">
        <v>2.7037</v>
      </c>
      <c r="Z27" s="15">
        <v>3.2854</v>
      </c>
      <c r="AA27" s="15">
        <v>3.7881</v>
      </c>
      <c r="AB27" s="15">
        <v>4.403</v>
      </c>
      <c r="AC27" s="15">
        <v>5.14</v>
      </c>
      <c r="AD27" s="15">
        <v>5.6336</v>
      </c>
      <c r="AE27" s="15">
        <v>6.0142</v>
      </c>
      <c r="AF27" s="15">
        <v>6.3279</v>
      </c>
    </row>
    <row r="28" spans="1:32" ht="12.75">
      <c r="A28" s="5" t="s">
        <v>39</v>
      </c>
      <c r="B28" s="15">
        <v>1.9902</v>
      </c>
      <c r="C28" s="15">
        <v>2.5293</v>
      </c>
      <c r="D28" s="15">
        <v>3.123</v>
      </c>
      <c r="E28" s="15">
        <v>3.4052</v>
      </c>
      <c r="F28" s="15">
        <v>3.8976</v>
      </c>
      <c r="G28" s="15">
        <v>4.672</v>
      </c>
      <c r="H28" s="15">
        <v>5.1311</v>
      </c>
      <c r="I28" s="15">
        <v>5.4626</v>
      </c>
      <c r="J28" s="15">
        <v>5.7213</v>
      </c>
      <c r="L28" s="2">
        <v>50</v>
      </c>
      <c r="M28" s="15">
        <v>3.2236</v>
      </c>
      <c r="N28" s="15">
        <v>4.491</v>
      </c>
      <c r="O28" s="15">
        <v>6.8291</v>
      </c>
      <c r="P28" s="15">
        <v>7.5859</v>
      </c>
      <c r="Q28" s="15">
        <v>8.5581</v>
      </c>
      <c r="R28" s="15">
        <v>8.5124</v>
      </c>
      <c r="S28" s="18">
        <v>8.9391</v>
      </c>
      <c r="T28" s="18">
        <v>9.0152</v>
      </c>
      <c r="U28" s="18">
        <v>9.2276</v>
      </c>
      <c r="W28" s="2">
        <v>2</v>
      </c>
      <c r="X28" s="15">
        <v>2.1815</v>
      </c>
      <c r="Y28" s="15">
        <v>2.3947</v>
      </c>
      <c r="Z28" s="15">
        <v>2.9099</v>
      </c>
      <c r="AA28" s="15">
        <v>3.3552</v>
      </c>
      <c r="AB28" s="15">
        <v>3.8998</v>
      </c>
      <c r="AC28" s="15">
        <v>4.5526</v>
      </c>
      <c r="AD28" s="15">
        <v>4.9897</v>
      </c>
      <c r="AE28" s="15">
        <v>5.3269</v>
      </c>
      <c r="AF28" s="15">
        <v>5.6047</v>
      </c>
    </row>
    <row r="29" spans="1:32" ht="12.75">
      <c r="A29" s="5" t="s">
        <v>40</v>
      </c>
      <c r="B29" s="15">
        <v>0.2976</v>
      </c>
      <c r="C29" s="15">
        <v>0.3766</v>
      </c>
      <c r="D29" s="15">
        <v>0.5865</v>
      </c>
      <c r="E29" s="15">
        <v>0.6917</v>
      </c>
      <c r="F29" s="15">
        <v>0.8169</v>
      </c>
      <c r="G29" s="15">
        <v>0.8731</v>
      </c>
      <c r="H29" s="15">
        <v>0.9374</v>
      </c>
      <c r="I29" s="15">
        <v>0.9022</v>
      </c>
      <c r="J29" s="15">
        <v>0.9121</v>
      </c>
      <c r="L29" s="2">
        <v>25</v>
      </c>
      <c r="M29" s="15">
        <v>3.0152</v>
      </c>
      <c r="N29" s="15">
        <v>4.0242</v>
      </c>
      <c r="O29" s="15">
        <v>5.6756</v>
      </c>
      <c r="P29" s="15">
        <v>6.3642</v>
      </c>
      <c r="Q29" s="15">
        <v>7.3006</v>
      </c>
      <c r="R29" s="15">
        <v>7.799</v>
      </c>
      <c r="S29" s="15">
        <v>8.3166</v>
      </c>
      <c r="T29" s="15">
        <v>8.4642</v>
      </c>
      <c r="U29" s="15">
        <v>8.706</v>
      </c>
      <c r="W29" s="2" t="s">
        <v>61</v>
      </c>
      <c r="X29" s="6">
        <v>4.113</v>
      </c>
      <c r="Y29" s="6">
        <v>5.695</v>
      </c>
      <c r="Z29" s="6">
        <v>7.588</v>
      </c>
      <c r="AA29" s="6">
        <v>8.468</v>
      </c>
      <c r="AB29" s="6">
        <v>8.665</v>
      </c>
      <c r="AC29" s="6">
        <v>8.693</v>
      </c>
      <c r="AD29" s="6">
        <v>8.685</v>
      </c>
      <c r="AE29" s="6">
        <v>8.681</v>
      </c>
      <c r="AF29" s="6">
        <v>8.679</v>
      </c>
    </row>
    <row r="30" spans="1:21" ht="12.75">
      <c r="A30" s="5" t="s">
        <v>41</v>
      </c>
      <c r="B30" s="15">
        <v>0.1496</v>
      </c>
      <c r="C30" s="15">
        <v>0.1489</v>
      </c>
      <c r="D30" s="15">
        <v>0.1878</v>
      </c>
      <c r="E30" s="15">
        <v>0.2031</v>
      </c>
      <c r="F30" s="15">
        <v>0.2096</v>
      </c>
      <c r="G30" s="15">
        <v>0.1869</v>
      </c>
      <c r="H30" s="15">
        <v>0.1827</v>
      </c>
      <c r="I30" s="15">
        <v>0.1652</v>
      </c>
      <c r="J30" s="15">
        <v>0.1594</v>
      </c>
      <c r="L30" s="2">
        <v>10</v>
      </c>
      <c r="M30" s="15">
        <v>2.7009</v>
      </c>
      <c r="N30" s="15">
        <v>3.4342</v>
      </c>
      <c r="O30" s="15">
        <v>4.4408</v>
      </c>
      <c r="P30" s="15">
        <v>5.0008</v>
      </c>
      <c r="Q30" s="15">
        <v>5.8248</v>
      </c>
      <c r="R30" s="15">
        <v>6.7711</v>
      </c>
      <c r="S30" s="15">
        <v>7.3629</v>
      </c>
      <c r="T30" s="15">
        <v>7.5994</v>
      </c>
      <c r="U30" s="15">
        <v>7.8717</v>
      </c>
    </row>
    <row r="31" spans="1:21" ht="12.75">
      <c r="A31" s="5" t="s">
        <v>42</v>
      </c>
      <c r="B31" s="15">
        <v>0.0858</v>
      </c>
      <c r="C31" s="15">
        <v>0.2209</v>
      </c>
      <c r="D31" s="15">
        <v>0.363</v>
      </c>
      <c r="E31" s="15">
        <v>0.3257</v>
      </c>
      <c r="F31" s="15">
        <v>0.2823</v>
      </c>
      <c r="G31" s="15">
        <v>0.1195</v>
      </c>
      <c r="H31" s="15">
        <v>0.0748</v>
      </c>
      <c r="I31" s="15">
        <v>0.0576</v>
      </c>
      <c r="J31" s="15">
        <v>0.0445</v>
      </c>
      <c r="L31" s="2">
        <v>5</v>
      </c>
      <c r="M31" s="15">
        <v>2.4218</v>
      </c>
      <c r="N31" s="15">
        <v>2.9973</v>
      </c>
      <c r="O31" s="15">
        <v>3.6718</v>
      </c>
      <c r="P31" s="15">
        <v>4.1137</v>
      </c>
      <c r="Q31" s="15">
        <v>4.8129</v>
      </c>
      <c r="R31" s="15">
        <v>5.9001</v>
      </c>
      <c r="S31" s="15">
        <v>6.5026</v>
      </c>
      <c r="T31" s="15">
        <v>6.7998</v>
      </c>
      <c r="U31" s="15">
        <v>7.0855</v>
      </c>
    </row>
    <row r="32" spans="1:21" ht="12.75">
      <c r="A32" s="5" t="s">
        <v>43</v>
      </c>
      <c r="B32" s="15">
        <v>0.1224</v>
      </c>
      <c r="C32" s="15">
        <v>0.1634</v>
      </c>
      <c r="D32" s="15">
        <v>0.2983</v>
      </c>
      <c r="E32" s="15">
        <v>0.2447</v>
      </c>
      <c r="F32" s="15">
        <v>0.1848</v>
      </c>
      <c r="G32" s="15">
        <v>0.1019</v>
      </c>
      <c r="H32" s="15">
        <v>0.0438</v>
      </c>
      <c r="I32" s="15">
        <v>0.0682</v>
      </c>
      <c r="J32" s="15">
        <v>0.0183</v>
      </c>
      <c r="L32" s="2">
        <v>3</v>
      </c>
      <c r="M32" s="15">
        <v>2.1784</v>
      </c>
      <c r="N32" s="15">
        <v>2.6675</v>
      </c>
      <c r="O32" s="15">
        <v>3.1657</v>
      </c>
      <c r="P32" s="15">
        <v>3.5091</v>
      </c>
      <c r="Q32" s="15">
        <v>4.094</v>
      </c>
      <c r="R32" s="15">
        <v>5.1683</v>
      </c>
      <c r="S32" s="15">
        <v>5.743</v>
      </c>
      <c r="T32" s="15">
        <v>6.0799</v>
      </c>
      <c r="U32" s="15">
        <v>6.3668</v>
      </c>
    </row>
    <row r="33" spans="1:21" ht="12.75">
      <c r="A33" s="5" t="s">
        <v>44</v>
      </c>
      <c r="B33" s="15">
        <v>1.142</v>
      </c>
      <c r="C33" s="15">
        <v>1.066</v>
      </c>
      <c r="D33" s="15">
        <v>1.021</v>
      </c>
      <c r="E33" s="15">
        <v>1.011</v>
      </c>
      <c r="F33" s="15">
        <v>1.005</v>
      </c>
      <c r="G33" s="15">
        <v>1.003</v>
      </c>
      <c r="H33" s="15">
        <v>1.002</v>
      </c>
      <c r="I33" s="15">
        <v>1.001</v>
      </c>
      <c r="J33" s="15">
        <v>1.001</v>
      </c>
      <c r="L33" s="2">
        <v>2</v>
      </c>
      <c r="M33" s="15">
        <v>1.9423</v>
      </c>
      <c r="N33" s="15">
        <v>2.3842</v>
      </c>
      <c r="O33" s="15">
        <v>2.7782</v>
      </c>
      <c r="P33" s="15">
        <v>3.0327</v>
      </c>
      <c r="Q33" s="15">
        <v>3.5074</v>
      </c>
      <c r="R33" s="15">
        <v>4.4805</v>
      </c>
      <c r="S33" s="15">
        <v>4.9985</v>
      </c>
      <c r="T33" s="15">
        <v>5.3626</v>
      </c>
      <c r="U33" s="15">
        <v>5.6417</v>
      </c>
    </row>
    <row r="34" spans="2:10" ht="12.75">
      <c r="B34" s="15"/>
      <c r="C34" s="15"/>
      <c r="D34" s="15"/>
      <c r="E34" s="15"/>
      <c r="F34" s="15"/>
      <c r="G34" s="15"/>
      <c r="H34" s="15"/>
      <c r="I34" s="15"/>
      <c r="J34" s="15"/>
    </row>
    <row r="35" spans="2:10" ht="12.75">
      <c r="B35" s="15"/>
      <c r="C35" s="15"/>
      <c r="D35" s="15"/>
      <c r="E35" s="15"/>
      <c r="F35" s="15"/>
      <c r="G35" s="15"/>
      <c r="H35" s="15"/>
      <c r="I35" s="15"/>
      <c r="J35" s="15"/>
    </row>
    <row r="36" spans="2:10" ht="12.75">
      <c r="B36" s="15"/>
      <c r="C36" s="15"/>
      <c r="D36" s="15"/>
      <c r="E36" s="15"/>
      <c r="F36" s="15"/>
      <c r="G36" s="15"/>
      <c r="H36" s="15"/>
      <c r="I36" s="15"/>
      <c r="J36" s="15"/>
    </row>
    <row r="37" ht="12.75">
      <c r="A37" s="9"/>
    </row>
    <row r="38" ht="12.75">
      <c r="A38" s="9"/>
    </row>
    <row r="39" ht="12.75">
      <c r="A39" s="9"/>
    </row>
    <row r="40" ht="12.75">
      <c r="L40" s="5" t="s">
        <v>48</v>
      </c>
    </row>
    <row r="41" spans="22:32" s="5" customFormat="1" ht="12.75"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5"/>
      <c r="C43" s="15"/>
      <c r="D43" s="15"/>
      <c r="E43" s="15"/>
      <c r="F43" s="15"/>
      <c r="G43" s="15"/>
      <c r="H43" s="15"/>
      <c r="I43" s="15"/>
      <c r="J43" s="15"/>
      <c r="L43" s="2">
        <v>500</v>
      </c>
      <c r="M43" s="15">
        <v>4.3225</v>
      </c>
      <c r="N43" s="15">
        <v>6.6327</v>
      </c>
      <c r="O43" s="15">
        <v>12.9809</v>
      </c>
      <c r="P43" s="15">
        <v>13.4624</v>
      </c>
      <c r="Q43" s="15">
        <v>13.9879</v>
      </c>
      <c r="R43" s="15">
        <v>10.6193</v>
      </c>
      <c r="S43" s="24">
        <v>10.5858</v>
      </c>
      <c r="T43" s="24">
        <v>10.4108</v>
      </c>
      <c r="U43" s="24">
        <v>10.5055</v>
      </c>
    </row>
    <row r="44" spans="2:21" ht="12.75">
      <c r="B44" s="15"/>
      <c r="C44" s="15"/>
      <c r="D44" s="15"/>
      <c r="E44" s="15"/>
      <c r="F44" s="15"/>
      <c r="G44" s="15"/>
      <c r="H44" s="15"/>
      <c r="I44" s="15"/>
      <c r="J44" s="15"/>
      <c r="L44" s="2">
        <v>200</v>
      </c>
      <c r="M44" s="15">
        <v>4.0923</v>
      </c>
      <c r="N44" s="15">
        <v>5.8609</v>
      </c>
      <c r="O44" s="15">
        <v>10.1228</v>
      </c>
      <c r="P44" s="15">
        <v>10.7878</v>
      </c>
      <c r="Q44" s="15">
        <v>11.5964</v>
      </c>
      <c r="R44" s="15">
        <v>9.8377</v>
      </c>
      <c r="S44" s="24">
        <v>10.0069</v>
      </c>
      <c r="T44" s="24">
        <v>9.9304</v>
      </c>
      <c r="U44" s="24">
        <v>10.0728</v>
      </c>
    </row>
    <row r="45" spans="2:21" ht="12.75">
      <c r="B45" s="15"/>
      <c r="C45" s="15"/>
      <c r="D45" s="15"/>
      <c r="E45" s="15"/>
      <c r="F45" s="15"/>
      <c r="G45" s="15"/>
      <c r="H45" s="15"/>
      <c r="I45" s="15"/>
      <c r="J45" s="15"/>
      <c r="L45" s="2">
        <v>100</v>
      </c>
      <c r="M45" s="15">
        <v>3.8976</v>
      </c>
      <c r="N45" s="15">
        <v>5.3117</v>
      </c>
      <c r="O45" s="15">
        <v>8.3977</v>
      </c>
      <c r="P45" s="15">
        <v>9.1048</v>
      </c>
      <c r="Q45" s="15">
        <v>10.0146</v>
      </c>
      <c r="R45" s="15">
        <v>9.2056</v>
      </c>
      <c r="S45" s="24">
        <v>9.51</v>
      </c>
      <c r="T45" s="24">
        <v>9.5083</v>
      </c>
      <c r="U45" s="24">
        <v>9.6857</v>
      </c>
    </row>
    <row r="46" spans="2:21" ht="12.75">
      <c r="B46" s="15"/>
      <c r="C46" s="15"/>
      <c r="D46" s="15"/>
      <c r="E46" s="15"/>
      <c r="F46" s="15"/>
      <c r="G46" s="15"/>
      <c r="H46" s="15"/>
      <c r="I46" s="15"/>
      <c r="J46" s="15"/>
      <c r="L46" s="2">
        <v>50</v>
      </c>
      <c r="M46" s="15">
        <v>3.6828</v>
      </c>
      <c r="N46" s="15">
        <v>4.7897</v>
      </c>
      <c r="O46" s="15">
        <v>6.974</v>
      </c>
      <c r="P46" s="15">
        <v>7.6655</v>
      </c>
      <c r="Q46" s="15">
        <v>8.6028</v>
      </c>
      <c r="R46" s="15">
        <v>8.5346</v>
      </c>
      <c r="S46" s="15">
        <v>8.9546</v>
      </c>
      <c r="T46" s="15">
        <v>9.0269</v>
      </c>
      <c r="U46" s="15">
        <v>9.2372</v>
      </c>
    </row>
    <row r="47" spans="2:21" ht="12.75">
      <c r="B47" s="15"/>
      <c r="C47" s="15"/>
      <c r="D47" s="15"/>
      <c r="E47" s="15"/>
      <c r="F47" s="15"/>
      <c r="G47" s="15"/>
      <c r="H47" s="15"/>
      <c r="I47" s="15"/>
      <c r="J47" s="15"/>
      <c r="L47" s="2">
        <v>25</v>
      </c>
      <c r="M47" s="15">
        <v>3.4448</v>
      </c>
      <c r="N47" s="15">
        <v>4.2918</v>
      </c>
      <c r="O47" s="15">
        <v>5.796</v>
      </c>
      <c r="P47" s="15">
        <v>6.4311</v>
      </c>
      <c r="Q47" s="15">
        <v>7.3387</v>
      </c>
      <c r="R47" s="15">
        <v>7.8194</v>
      </c>
      <c r="S47" s="15">
        <v>8.331</v>
      </c>
      <c r="T47" s="15">
        <v>8.4752</v>
      </c>
      <c r="U47" s="15">
        <v>8.715</v>
      </c>
    </row>
    <row r="48" spans="2:21" ht="12.75">
      <c r="B48" s="15"/>
      <c r="C48" s="15"/>
      <c r="D48" s="15"/>
      <c r="E48" s="15"/>
      <c r="F48" s="15"/>
      <c r="G48" s="15"/>
      <c r="H48" s="15"/>
      <c r="I48" s="15"/>
      <c r="J48" s="15"/>
      <c r="L48" s="2">
        <v>10</v>
      </c>
      <c r="M48" s="15">
        <v>3.0857</v>
      </c>
      <c r="N48" s="15">
        <v>3.6626</v>
      </c>
      <c r="O48" s="15">
        <v>4.5351</v>
      </c>
      <c r="P48" s="15">
        <v>5.0534</v>
      </c>
      <c r="Q48" s="15">
        <v>5.8553</v>
      </c>
      <c r="R48" s="15">
        <v>6.7888</v>
      </c>
      <c r="S48" s="15">
        <v>7.3757</v>
      </c>
      <c r="T48" s="15">
        <v>7.6093</v>
      </c>
      <c r="U48" s="15">
        <v>7.8799</v>
      </c>
    </row>
    <row r="49" spans="1:21" ht="12.75">
      <c r="A49" s="9"/>
      <c r="B49" s="15"/>
      <c r="C49" s="15"/>
      <c r="D49" s="15"/>
      <c r="E49" s="15"/>
      <c r="F49" s="15"/>
      <c r="G49" s="15"/>
      <c r="H49" s="15"/>
      <c r="I49" s="15"/>
      <c r="J49" s="15"/>
      <c r="L49" s="2">
        <v>5</v>
      </c>
      <c r="M49" s="15">
        <v>2.7668</v>
      </c>
      <c r="N49" s="15">
        <v>3.1967</v>
      </c>
      <c r="O49" s="15">
        <v>3.7498</v>
      </c>
      <c r="P49" s="15">
        <v>4.1569</v>
      </c>
      <c r="Q49" s="15">
        <v>4.838</v>
      </c>
      <c r="R49" s="15">
        <v>5.9155</v>
      </c>
      <c r="S49" s="15">
        <v>6.5139</v>
      </c>
      <c r="T49" s="15">
        <v>6.8087</v>
      </c>
      <c r="U49" s="15">
        <v>7.0929</v>
      </c>
    </row>
    <row r="50" spans="1:21" ht="12.75">
      <c r="A50" s="9"/>
      <c r="B50" s="15"/>
      <c r="C50" s="15"/>
      <c r="D50" s="15"/>
      <c r="E50" s="15"/>
      <c r="F50" s="15"/>
      <c r="G50" s="15"/>
      <c r="H50" s="15"/>
      <c r="I50" s="15"/>
      <c r="J50" s="15"/>
      <c r="L50" s="2">
        <v>3</v>
      </c>
      <c r="M50" s="15">
        <v>2.4887</v>
      </c>
      <c r="N50" s="15">
        <v>2.8449</v>
      </c>
      <c r="O50" s="15">
        <v>3.2329</v>
      </c>
      <c r="P50" s="15">
        <v>3.546</v>
      </c>
      <c r="Q50" s="15">
        <v>4.1154</v>
      </c>
      <c r="R50" s="15">
        <v>5.1817</v>
      </c>
      <c r="S50" s="15">
        <v>5.7529</v>
      </c>
      <c r="T50" s="15">
        <v>6.0878</v>
      </c>
      <c r="U50" s="15">
        <v>6.3735</v>
      </c>
    </row>
    <row r="51" spans="1:21" ht="12.75">
      <c r="A51" s="9"/>
      <c r="B51" s="15"/>
      <c r="C51" s="15"/>
      <c r="D51" s="15"/>
      <c r="E51" s="15"/>
      <c r="F51" s="15"/>
      <c r="G51" s="15"/>
      <c r="H51" s="15"/>
      <c r="I51" s="15"/>
      <c r="J51" s="15"/>
      <c r="L51" s="2">
        <v>2</v>
      </c>
      <c r="M51" s="15">
        <v>2.219</v>
      </c>
      <c r="N51" s="15">
        <v>2.5427</v>
      </c>
      <c r="O51" s="15">
        <v>2.8372</v>
      </c>
      <c r="P51" s="15">
        <v>3.0645</v>
      </c>
      <c r="Q51" s="15">
        <v>3.5257</v>
      </c>
      <c r="R51" s="15">
        <v>4.4922</v>
      </c>
      <c r="S51" s="15">
        <v>5.0072</v>
      </c>
      <c r="T51" s="15">
        <v>5.3696</v>
      </c>
      <c r="U51" s="15">
        <v>5.6475</v>
      </c>
    </row>
    <row r="52" spans="1:10" ht="12.75">
      <c r="A52" s="9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2.75">
      <c r="A53" s="9"/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12.75">
      <c r="A54" s="9"/>
      <c r="B54" s="15"/>
      <c r="C54" s="15"/>
      <c r="D54" s="15"/>
      <c r="E54" s="15"/>
      <c r="F54" s="15"/>
      <c r="G54" s="15"/>
      <c r="H54" s="15"/>
      <c r="I54" s="15"/>
      <c r="J54" s="15"/>
    </row>
    <row r="55" spans="1:32" s="5" customFormat="1" ht="12.75">
      <c r="A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ht="12.75">
      <c r="A56" s="9"/>
    </row>
    <row r="57" spans="1:21" ht="12.75">
      <c r="A57" s="9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9"/>
      <c r="L58" s="2"/>
      <c r="M58" s="15"/>
      <c r="N58" s="15"/>
      <c r="O58" s="15"/>
      <c r="P58" s="15"/>
      <c r="Q58" s="15"/>
      <c r="R58" s="15"/>
      <c r="S58" s="15"/>
      <c r="T58" s="15"/>
      <c r="U58" s="15"/>
    </row>
    <row r="59" spans="1:21" ht="12.75">
      <c r="A59" s="9"/>
      <c r="L59" s="2"/>
      <c r="M59" s="15"/>
      <c r="N59" s="15"/>
      <c r="O59" s="15"/>
      <c r="P59" s="15"/>
      <c r="Q59" s="15"/>
      <c r="R59" s="15"/>
      <c r="S59" s="15"/>
      <c r="T59" s="15"/>
      <c r="U59" s="15"/>
    </row>
    <row r="60" spans="1:21" ht="12.75">
      <c r="A60" s="9"/>
      <c r="L60" s="2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12.75">
      <c r="A61" s="9"/>
      <c r="L61" s="2"/>
      <c r="M61" s="15"/>
      <c r="N61" s="15"/>
      <c r="O61" s="15"/>
      <c r="P61" s="15"/>
      <c r="Q61" s="15"/>
      <c r="R61" s="15"/>
      <c r="S61" s="15"/>
      <c r="T61" s="15"/>
      <c r="U61" s="15"/>
    </row>
    <row r="62" spans="1:21" ht="12.75">
      <c r="A62" s="9"/>
      <c r="L62" s="2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2.75">
      <c r="A63" s="9"/>
      <c r="L63" s="2"/>
      <c r="M63" s="15"/>
      <c r="N63" s="15"/>
      <c r="O63" s="15"/>
      <c r="P63" s="15"/>
      <c r="Q63" s="15"/>
      <c r="R63" s="15"/>
      <c r="S63" s="15"/>
      <c r="T63" s="15"/>
      <c r="U63" s="15"/>
    </row>
    <row r="64" spans="1:21" ht="12.75">
      <c r="A64" s="9"/>
      <c r="L64" s="2"/>
      <c r="M64" s="15"/>
      <c r="N64" s="15"/>
      <c r="O64" s="15"/>
      <c r="P64" s="15"/>
      <c r="Q64" s="15"/>
      <c r="R64" s="15"/>
      <c r="S64" s="15"/>
      <c r="T64" s="15"/>
      <c r="U64" s="15"/>
    </row>
    <row r="65" spans="1:21" ht="12.75">
      <c r="A65" s="9"/>
      <c r="L65" s="2"/>
      <c r="M65" s="15"/>
      <c r="N65" s="15"/>
      <c r="O65" s="15"/>
      <c r="P65" s="15"/>
      <c r="Q65" s="15"/>
      <c r="R65" s="15"/>
      <c r="S65" s="15"/>
      <c r="T65" s="15"/>
      <c r="U65" s="15"/>
    </row>
    <row r="66" spans="1:21" ht="12.75">
      <c r="A66" s="9"/>
      <c r="L66" s="2"/>
      <c r="M66" s="15"/>
      <c r="N66" s="15"/>
      <c r="O66" s="15"/>
      <c r="P66" s="15"/>
      <c r="Q66" s="15"/>
      <c r="R66" s="15"/>
      <c r="S66" s="15"/>
      <c r="T66" s="15"/>
      <c r="U66" s="15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2">
      <selection activeCell="E29" sqref="E29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2</v>
      </c>
      <c r="I6" s="6">
        <v>1</v>
      </c>
      <c r="J6" s="6">
        <v>1</v>
      </c>
      <c r="K6" s="16">
        <f>AVERAGE(B6:J6)</f>
        <v>1.1111111111111112</v>
      </c>
    </row>
    <row r="7" spans="1:11" ht="12.75">
      <c r="A7" s="2">
        <v>2</v>
      </c>
      <c r="B7" s="6">
        <v>1</v>
      </c>
      <c r="C7" s="6">
        <v>1</v>
      </c>
      <c r="D7" s="6">
        <v>2</v>
      </c>
      <c r="E7" s="6">
        <v>2</v>
      </c>
      <c r="F7" s="6">
        <v>2</v>
      </c>
      <c r="G7" s="6">
        <v>1</v>
      </c>
      <c r="H7" s="6">
        <v>1</v>
      </c>
      <c r="I7" s="6">
        <v>1</v>
      </c>
      <c r="J7" s="6">
        <v>1</v>
      </c>
      <c r="K7" s="16">
        <f aca="true" t="shared" si="0" ref="K7:K17">AVERAGE(B7:J7)</f>
        <v>1.3333333333333333</v>
      </c>
    </row>
    <row r="8" spans="1:11" ht="12.75">
      <c r="A8" s="2">
        <v>3</v>
      </c>
      <c r="B8" s="6">
        <v>1</v>
      </c>
      <c r="C8" s="6">
        <v>1</v>
      </c>
      <c r="D8" s="6">
        <v>1</v>
      </c>
      <c r="E8" s="6">
        <v>2</v>
      </c>
      <c r="F8" s="6">
        <v>2</v>
      </c>
      <c r="G8" s="6">
        <v>4</v>
      </c>
      <c r="H8" s="6">
        <v>2</v>
      </c>
      <c r="I8" s="6">
        <v>2</v>
      </c>
      <c r="J8" s="6">
        <v>0</v>
      </c>
      <c r="K8" s="16">
        <f t="shared" si="0"/>
        <v>1.6666666666666667</v>
      </c>
    </row>
    <row r="9" spans="1:11" ht="12.75">
      <c r="A9" s="2">
        <v>4</v>
      </c>
      <c r="B9" s="6">
        <v>2</v>
      </c>
      <c r="C9" s="6">
        <v>4</v>
      </c>
      <c r="D9" s="6">
        <v>1</v>
      </c>
      <c r="E9" s="6">
        <v>0</v>
      </c>
      <c r="F9" s="6">
        <v>1</v>
      </c>
      <c r="G9" s="6">
        <v>1</v>
      </c>
      <c r="H9" s="6">
        <v>0</v>
      </c>
      <c r="I9" s="6">
        <v>0</v>
      </c>
      <c r="J9" s="6">
        <v>0</v>
      </c>
      <c r="K9" s="16">
        <f t="shared" si="0"/>
        <v>1</v>
      </c>
    </row>
    <row r="10" spans="1:11" ht="12.75">
      <c r="A10" s="2">
        <v>5</v>
      </c>
      <c r="B10" s="6">
        <v>10</v>
      </c>
      <c r="C10" s="6">
        <v>8</v>
      </c>
      <c r="D10" s="6">
        <v>5</v>
      </c>
      <c r="E10" s="6">
        <v>4</v>
      </c>
      <c r="F10" s="6">
        <v>6</v>
      </c>
      <c r="G10" s="6">
        <v>4</v>
      </c>
      <c r="H10" s="6">
        <v>5</v>
      </c>
      <c r="I10" s="6">
        <v>8</v>
      </c>
      <c r="J10" s="6">
        <v>5</v>
      </c>
      <c r="K10" s="16">
        <f t="shared" si="0"/>
        <v>6.111111111111111</v>
      </c>
    </row>
    <row r="11" spans="1:11" ht="12.75">
      <c r="A11" s="2">
        <v>6</v>
      </c>
      <c r="B11" s="6">
        <v>8</v>
      </c>
      <c r="C11" s="6">
        <v>8</v>
      </c>
      <c r="D11" s="6">
        <v>9</v>
      </c>
      <c r="E11" s="6">
        <v>10</v>
      </c>
      <c r="F11" s="6">
        <v>9</v>
      </c>
      <c r="G11" s="6">
        <v>9</v>
      </c>
      <c r="H11" s="6">
        <v>10</v>
      </c>
      <c r="I11" s="6">
        <v>10</v>
      </c>
      <c r="J11" s="6">
        <v>12</v>
      </c>
      <c r="K11" s="16">
        <f t="shared" si="0"/>
        <v>9.444444444444445</v>
      </c>
    </row>
    <row r="12" spans="1:11" ht="12.75">
      <c r="A12" s="2">
        <v>7</v>
      </c>
      <c r="B12" s="6">
        <v>8</v>
      </c>
      <c r="C12" s="6">
        <v>9</v>
      </c>
      <c r="D12" s="6">
        <v>7</v>
      </c>
      <c r="E12" s="6">
        <v>6</v>
      </c>
      <c r="F12" s="6">
        <v>4</v>
      </c>
      <c r="G12" s="6">
        <v>3</v>
      </c>
      <c r="H12" s="6">
        <v>3</v>
      </c>
      <c r="I12" s="6">
        <v>3</v>
      </c>
      <c r="J12" s="6">
        <v>3</v>
      </c>
      <c r="K12" s="16">
        <f t="shared" si="0"/>
        <v>5.111111111111111</v>
      </c>
    </row>
    <row r="13" spans="1:11" ht="12.75">
      <c r="A13" s="2">
        <v>8</v>
      </c>
      <c r="B13" s="6">
        <v>6</v>
      </c>
      <c r="C13" s="6">
        <v>3</v>
      </c>
      <c r="D13" s="6">
        <v>2</v>
      </c>
      <c r="E13" s="6">
        <v>2</v>
      </c>
      <c r="F13" s="6">
        <v>2</v>
      </c>
      <c r="G13" s="6">
        <v>2</v>
      </c>
      <c r="H13" s="6">
        <v>4</v>
      </c>
      <c r="I13" s="6">
        <v>2</v>
      </c>
      <c r="J13" s="6">
        <v>5</v>
      </c>
      <c r="K13" s="16">
        <f t="shared" si="0"/>
        <v>3.111111111111111</v>
      </c>
    </row>
    <row r="14" spans="1:11" ht="12.75">
      <c r="A14" s="2">
        <v>9</v>
      </c>
      <c r="B14" s="6">
        <v>6</v>
      </c>
      <c r="C14" s="6">
        <v>6</v>
      </c>
      <c r="D14" s="6">
        <v>10</v>
      </c>
      <c r="E14" s="6">
        <v>10</v>
      </c>
      <c r="F14" s="6">
        <v>12</v>
      </c>
      <c r="G14" s="6">
        <v>13</v>
      </c>
      <c r="H14" s="6">
        <v>10</v>
      </c>
      <c r="I14" s="6">
        <v>13</v>
      </c>
      <c r="J14" s="6">
        <v>13</v>
      </c>
      <c r="K14" s="16">
        <f t="shared" si="0"/>
        <v>10.333333333333334</v>
      </c>
    </row>
    <row r="15" spans="1:11" ht="12.75">
      <c r="A15" s="2">
        <v>10</v>
      </c>
      <c r="B15" s="6">
        <v>1</v>
      </c>
      <c r="C15" s="6">
        <v>3</v>
      </c>
      <c r="D15" s="6">
        <v>5</v>
      </c>
      <c r="E15" s="6">
        <v>5</v>
      </c>
      <c r="F15" s="6">
        <v>3</v>
      </c>
      <c r="G15" s="6">
        <v>5</v>
      </c>
      <c r="H15" s="6">
        <v>6</v>
      </c>
      <c r="I15" s="6">
        <v>4</v>
      </c>
      <c r="J15" s="6">
        <v>4</v>
      </c>
      <c r="K15" s="16">
        <f t="shared" si="0"/>
        <v>4</v>
      </c>
    </row>
    <row r="16" spans="1:11" ht="12.75">
      <c r="A16" s="2">
        <v>11</v>
      </c>
      <c r="B16" s="6">
        <v>1</v>
      </c>
      <c r="C16" s="6">
        <v>1</v>
      </c>
      <c r="D16" s="6">
        <v>3</v>
      </c>
      <c r="E16" s="6">
        <v>3</v>
      </c>
      <c r="F16" s="6">
        <v>3</v>
      </c>
      <c r="G16" s="6">
        <v>2</v>
      </c>
      <c r="H16" s="6">
        <v>2</v>
      </c>
      <c r="I16" s="6">
        <v>1</v>
      </c>
      <c r="J16" s="6">
        <v>1</v>
      </c>
      <c r="K16" s="16">
        <f t="shared" si="0"/>
        <v>1.8888888888888888</v>
      </c>
    </row>
    <row r="17" spans="1:11" ht="12.75">
      <c r="A17" s="2">
        <v>12</v>
      </c>
      <c r="B17" s="6">
        <v>1</v>
      </c>
      <c r="C17" s="6">
        <v>1</v>
      </c>
      <c r="D17" s="6">
        <v>0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16">
        <f t="shared" si="0"/>
        <v>0.8888888888888888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4" t="s">
        <v>32</v>
      </c>
      <c r="B26" s="14" t="s">
        <v>34</v>
      </c>
      <c r="D26" s="6">
        <v>7</v>
      </c>
    </row>
    <row r="27" spans="1:4" ht="12.75">
      <c r="A27" s="11">
        <v>1</v>
      </c>
      <c r="B27" s="12">
        <v>2</v>
      </c>
      <c r="D27" s="6">
        <v>8</v>
      </c>
    </row>
    <row r="28" spans="1:4" ht="12.75">
      <c r="A28" s="11">
        <v>2</v>
      </c>
      <c r="B28" s="12">
        <v>1</v>
      </c>
      <c r="D28" s="6"/>
    </row>
    <row r="29" spans="1:4" ht="12.75">
      <c r="A29" s="11">
        <v>3</v>
      </c>
      <c r="B29" s="12">
        <v>1</v>
      </c>
      <c r="D29" s="6"/>
    </row>
    <row r="30" spans="1:4" ht="12.75">
      <c r="A30" s="11">
        <v>4</v>
      </c>
      <c r="B30" s="12">
        <v>1</v>
      </c>
      <c r="D30" s="6"/>
    </row>
    <row r="31" spans="1:2" ht="12.75">
      <c r="A31" s="11">
        <v>5</v>
      </c>
      <c r="B31" s="12">
        <v>1</v>
      </c>
    </row>
    <row r="32" spans="1:2" ht="12.75">
      <c r="A32" s="11">
        <v>6</v>
      </c>
      <c r="B32" s="12">
        <v>1</v>
      </c>
    </row>
    <row r="33" spans="1:2" ht="12.75">
      <c r="A33" s="11">
        <v>7</v>
      </c>
      <c r="B33" s="12">
        <v>1</v>
      </c>
    </row>
    <row r="34" spans="1:2" ht="12.75">
      <c r="A34" s="11">
        <v>8</v>
      </c>
      <c r="B34" s="12">
        <v>1</v>
      </c>
    </row>
    <row r="35" spans="1:2" ht="12.75">
      <c r="A35" s="11">
        <v>9</v>
      </c>
      <c r="B35" s="12">
        <v>0</v>
      </c>
    </row>
    <row r="36" spans="1:2" ht="12.75">
      <c r="A36" s="11">
        <v>10</v>
      </c>
      <c r="B36" s="12">
        <v>0</v>
      </c>
    </row>
    <row r="37" spans="1:2" ht="12.75">
      <c r="A37" s="11">
        <v>11</v>
      </c>
      <c r="B37" s="12">
        <v>0</v>
      </c>
    </row>
    <row r="38" spans="1:2" ht="12.75">
      <c r="A38" s="11">
        <v>12</v>
      </c>
      <c r="B38" s="12">
        <v>0</v>
      </c>
    </row>
    <row r="39" spans="1:2" ht="13.5" thickBot="1">
      <c r="A39" s="13" t="s">
        <v>33</v>
      </c>
      <c r="B39" s="13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09"/>
  <sheetViews>
    <sheetView workbookViewId="0" topLeftCell="L16">
      <selection activeCell="L27" sqref="L27:T39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  <col min="11" max="11" width="7.00390625" style="0" customWidth="1"/>
    <col min="12" max="12" width="10.421875" style="0" customWidth="1"/>
    <col min="13" max="13" width="15.28125" style="0" customWidth="1"/>
    <col min="14" max="14" width="14.28125" style="0" customWidth="1"/>
    <col min="15" max="15" width="9.8515625" style="0" customWidth="1"/>
    <col min="16" max="16" width="10.140625" style="0" customWidth="1"/>
    <col min="17" max="17" width="10.28125" style="0" customWidth="1"/>
    <col min="18" max="18" width="9.7109375" style="0" customWidth="1"/>
    <col min="19" max="19" width="10.57421875" style="0" customWidth="1"/>
    <col min="20" max="20" width="9.8515625" style="0" customWidth="1"/>
  </cols>
  <sheetData>
    <row r="2" spans="1:20" s="2" customFormat="1" ht="12.75">
      <c r="A2" s="2" t="s">
        <v>20</v>
      </c>
      <c r="B2" s="2" t="s">
        <v>16</v>
      </c>
      <c r="C2" s="2" t="s">
        <v>18</v>
      </c>
      <c r="D2" s="2" t="s">
        <v>11</v>
      </c>
      <c r="E2" s="2" t="s">
        <v>28</v>
      </c>
      <c r="F2" s="2" t="s">
        <v>13</v>
      </c>
      <c r="G2" s="2" t="s">
        <v>12</v>
      </c>
      <c r="H2" s="2" t="s">
        <v>25</v>
      </c>
      <c r="I2" s="2" t="s">
        <v>30</v>
      </c>
      <c r="L2" s="2">
        <v>1</v>
      </c>
      <c r="M2" s="2">
        <v>2</v>
      </c>
      <c r="N2" s="2">
        <v>6</v>
      </c>
      <c r="O2" s="2">
        <v>12</v>
      </c>
      <c r="P2" s="2">
        <v>24</v>
      </c>
      <c r="Q2" s="2">
        <v>48</v>
      </c>
      <c r="R2" s="2">
        <v>72</v>
      </c>
      <c r="S2" s="2">
        <v>96</v>
      </c>
      <c r="T2" s="2">
        <v>120</v>
      </c>
    </row>
    <row r="3" spans="2:20" s="2" customFormat="1" ht="12.75">
      <c r="B3" s="2" t="s">
        <v>17</v>
      </c>
      <c r="C3" s="2" t="s">
        <v>19</v>
      </c>
      <c r="D3" s="2" t="s">
        <v>14</v>
      </c>
      <c r="E3" s="2" t="s">
        <v>29</v>
      </c>
      <c r="F3" s="2" t="s">
        <v>27</v>
      </c>
      <c r="G3" s="2" t="s">
        <v>15</v>
      </c>
      <c r="H3" s="2" t="s">
        <v>26</v>
      </c>
      <c r="I3" s="2" t="s">
        <v>31</v>
      </c>
      <c r="K3" s="2">
        <v>1948</v>
      </c>
      <c r="L3" s="25">
        <v>17792</v>
      </c>
      <c r="M3" s="25">
        <v>17638</v>
      </c>
      <c r="N3" s="25">
        <v>17797</v>
      </c>
      <c r="O3" s="25">
        <v>17798</v>
      </c>
      <c r="P3" s="25">
        <v>17797</v>
      </c>
      <c r="Q3" s="25">
        <v>17796</v>
      </c>
      <c r="R3" s="25">
        <v>17796</v>
      </c>
      <c r="S3" s="25">
        <v>17796</v>
      </c>
      <c r="T3" s="25">
        <v>17794</v>
      </c>
    </row>
    <row r="4" s="2" customFormat="1" ht="12.75"/>
    <row r="5" spans="1:20" s="4" customFormat="1" ht="12.75">
      <c r="A5" s="4">
        <v>616</v>
      </c>
      <c r="B5" s="8">
        <v>17838</v>
      </c>
      <c r="C5" s="8">
        <v>17838.041666666668</v>
      </c>
      <c r="D5" s="4">
        <v>0</v>
      </c>
      <c r="E5" s="4">
        <v>0</v>
      </c>
      <c r="F5" s="4">
        <v>60</v>
      </c>
      <c r="G5" s="4">
        <v>0</v>
      </c>
      <c r="H5" s="4">
        <v>1</v>
      </c>
      <c r="I5" s="4" t="s">
        <v>57</v>
      </c>
      <c r="L5" s="2">
        <v>1</v>
      </c>
      <c r="M5" s="2">
        <v>2</v>
      </c>
      <c r="N5" s="2">
        <v>6</v>
      </c>
      <c r="O5" s="2">
        <v>12</v>
      </c>
      <c r="P5" s="2">
        <v>24</v>
      </c>
      <c r="Q5" s="2">
        <v>48</v>
      </c>
      <c r="R5" s="2">
        <v>72</v>
      </c>
      <c r="S5" s="2">
        <v>96</v>
      </c>
      <c r="T5" s="2">
        <v>120</v>
      </c>
    </row>
    <row r="6" spans="1:20" s="4" customFormat="1" ht="12.75">
      <c r="A6" s="4">
        <v>616</v>
      </c>
      <c r="B6" s="8">
        <v>17867.333333333332</v>
      </c>
      <c r="C6" s="8">
        <v>17867.375</v>
      </c>
      <c r="D6" s="4">
        <v>0</v>
      </c>
      <c r="E6" s="4">
        <v>0</v>
      </c>
      <c r="F6" s="4">
        <v>60</v>
      </c>
      <c r="G6" s="4">
        <v>0</v>
      </c>
      <c r="H6" s="4">
        <v>1</v>
      </c>
      <c r="I6" s="4" t="s">
        <v>58</v>
      </c>
      <c r="K6" s="2">
        <v>1987</v>
      </c>
      <c r="L6" s="25">
        <v>32084</v>
      </c>
      <c r="M6" s="25">
        <v>32084</v>
      </c>
      <c r="N6" s="25">
        <v>32084</v>
      </c>
      <c r="O6" s="25">
        <v>32084</v>
      </c>
      <c r="P6" s="25">
        <v>32083</v>
      </c>
      <c r="Q6" s="25">
        <v>32083</v>
      </c>
      <c r="R6" s="25">
        <v>32082</v>
      </c>
      <c r="S6" s="25">
        <v>32082</v>
      </c>
      <c r="T6" s="25">
        <v>32082</v>
      </c>
    </row>
    <row r="7" spans="2:3" s="4" customFormat="1" ht="12.75">
      <c r="B7" s="8"/>
      <c r="C7" s="8"/>
    </row>
    <row r="8" spans="2:3" s="4" customFormat="1" ht="12.75">
      <c r="B8" s="8"/>
      <c r="C8" s="8"/>
    </row>
    <row r="9" spans="1:20" s="4" customFormat="1" ht="12.75">
      <c r="A9" s="3" t="s">
        <v>60</v>
      </c>
      <c r="B9" s="8"/>
      <c r="C9" s="8"/>
      <c r="L9" s="2" t="s">
        <v>20</v>
      </c>
      <c r="M9" s="2" t="s">
        <v>16</v>
      </c>
      <c r="N9" s="2" t="s">
        <v>18</v>
      </c>
      <c r="O9" s="2" t="s">
        <v>11</v>
      </c>
      <c r="P9" s="2" t="s">
        <v>28</v>
      </c>
      <c r="Q9" s="2" t="s">
        <v>13</v>
      </c>
      <c r="R9" s="2" t="s">
        <v>12</v>
      </c>
      <c r="S9" s="2" t="s">
        <v>25</v>
      </c>
      <c r="T9" s="2" t="s">
        <v>30</v>
      </c>
    </row>
    <row r="10" spans="1:20" s="4" customFormat="1" ht="12.75">
      <c r="A10" s="3" t="s">
        <v>59</v>
      </c>
      <c r="B10" s="8"/>
      <c r="C10" s="8"/>
      <c r="L10" s="2"/>
      <c r="M10" s="2" t="s">
        <v>17</v>
      </c>
      <c r="N10" s="2" t="s">
        <v>19</v>
      </c>
      <c r="O10" s="2" t="s">
        <v>14</v>
      </c>
      <c r="P10" s="2" t="s">
        <v>29</v>
      </c>
      <c r="Q10" s="2" t="s">
        <v>27</v>
      </c>
      <c r="R10" s="2" t="s">
        <v>15</v>
      </c>
      <c r="S10" s="2" t="s">
        <v>26</v>
      </c>
      <c r="T10" s="2" t="s">
        <v>31</v>
      </c>
    </row>
    <row r="11" spans="2:3" s="4" customFormat="1" ht="12.75">
      <c r="B11" s="8"/>
      <c r="C11" s="8"/>
    </row>
    <row r="12" spans="1:20" s="4" customFormat="1" ht="12.75">
      <c r="A12" s="4">
        <v>616</v>
      </c>
      <c r="B12" s="8">
        <v>18749.833333333332</v>
      </c>
      <c r="C12" s="8">
        <v>18749.875</v>
      </c>
      <c r="D12" s="4">
        <v>0</v>
      </c>
      <c r="E12" s="4">
        <v>0</v>
      </c>
      <c r="F12" s="4">
        <v>60</v>
      </c>
      <c r="G12" s="4">
        <v>0</v>
      </c>
      <c r="H12" s="4">
        <v>1</v>
      </c>
      <c r="I12" s="4" t="s">
        <v>57</v>
      </c>
      <c r="L12" s="4">
        <v>616</v>
      </c>
      <c r="M12" s="8">
        <v>30354.25</v>
      </c>
      <c r="N12" s="8">
        <v>30354.291666666668</v>
      </c>
      <c r="O12" s="4">
        <v>0</v>
      </c>
      <c r="P12" s="4">
        <v>0</v>
      </c>
      <c r="Q12" s="4">
        <v>60</v>
      </c>
      <c r="R12" s="4">
        <v>0</v>
      </c>
      <c r="S12" s="4">
        <v>1</v>
      </c>
      <c r="T12" s="4" t="s">
        <v>57</v>
      </c>
    </row>
    <row r="13" spans="1:20" s="4" customFormat="1" ht="12.75">
      <c r="A13" s="4">
        <v>616</v>
      </c>
      <c r="B13" s="8">
        <v>18749.875</v>
      </c>
      <c r="C13" s="8">
        <v>18749.916666666668</v>
      </c>
      <c r="D13" s="4">
        <v>0</v>
      </c>
      <c r="E13" s="4">
        <v>0</v>
      </c>
      <c r="F13" s="4">
        <v>60</v>
      </c>
      <c r="G13" s="4">
        <v>0</v>
      </c>
      <c r="H13" s="4">
        <v>2</v>
      </c>
      <c r="I13" s="4" t="s">
        <v>58</v>
      </c>
      <c r="L13" s="4">
        <v>616</v>
      </c>
      <c r="M13" s="8">
        <v>30375.958333333332</v>
      </c>
      <c r="N13" s="8">
        <v>30376</v>
      </c>
      <c r="O13" s="4">
        <v>0</v>
      </c>
      <c r="P13" s="4">
        <v>0</v>
      </c>
      <c r="Q13" s="4">
        <v>60</v>
      </c>
      <c r="R13" s="4">
        <v>0</v>
      </c>
      <c r="S13" s="4">
        <v>1</v>
      </c>
      <c r="T13" s="4" t="s">
        <v>58</v>
      </c>
    </row>
    <row r="14" spans="1:20" s="4" customFormat="1" ht="12.75">
      <c r="A14" s="4">
        <v>616</v>
      </c>
      <c r="B14" s="8">
        <v>18892.583333333332</v>
      </c>
      <c r="C14" s="8">
        <v>18892.625</v>
      </c>
      <c r="D14" s="4">
        <v>0</v>
      </c>
      <c r="E14" s="4">
        <v>0</v>
      </c>
      <c r="F14" s="4">
        <v>60</v>
      </c>
      <c r="G14" s="4">
        <v>0</v>
      </c>
      <c r="H14" s="4">
        <v>1</v>
      </c>
      <c r="I14" s="4" t="s">
        <v>57</v>
      </c>
      <c r="L14" s="4">
        <v>616</v>
      </c>
      <c r="M14" s="8">
        <v>30468.291666666668</v>
      </c>
      <c r="N14" s="8">
        <v>30468.333333333332</v>
      </c>
      <c r="O14" s="4">
        <v>0</v>
      </c>
      <c r="P14" s="4">
        <v>0</v>
      </c>
      <c r="Q14" s="4">
        <v>60</v>
      </c>
      <c r="R14" s="4">
        <v>0</v>
      </c>
      <c r="S14" s="4">
        <v>1</v>
      </c>
      <c r="T14" s="4" t="s">
        <v>57</v>
      </c>
    </row>
    <row r="15" spans="1:20" s="4" customFormat="1" ht="12.75">
      <c r="A15" s="4">
        <v>616</v>
      </c>
      <c r="B15" s="8">
        <v>18892.958333333332</v>
      </c>
      <c r="C15" s="8">
        <v>18893</v>
      </c>
      <c r="D15" s="4">
        <v>0</v>
      </c>
      <c r="E15" s="4">
        <v>0</v>
      </c>
      <c r="F15" s="4">
        <v>60</v>
      </c>
      <c r="G15" s="4">
        <v>0</v>
      </c>
      <c r="H15" s="4">
        <v>10</v>
      </c>
      <c r="I15" s="4" t="s">
        <v>58</v>
      </c>
      <c r="L15" s="4">
        <v>616</v>
      </c>
      <c r="M15" s="8">
        <v>30497.958333333332</v>
      </c>
      <c r="N15" s="8">
        <v>30498</v>
      </c>
      <c r="O15" s="4">
        <v>0</v>
      </c>
      <c r="P15" s="4">
        <v>0</v>
      </c>
      <c r="Q15" s="4">
        <v>60</v>
      </c>
      <c r="R15" s="4">
        <v>0</v>
      </c>
      <c r="S15" s="4">
        <v>1</v>
      </c>
      <c r="T15" s="4" t="s">
        <v>58</v>
      </c>
    </row>
    <row r="16" spans="1:20" s="4" customFormat="1" ht="12.75">
      <c r="A16" s="4">
        <v>616</v>
      </c>
      <c r="B16" s="8">
        <v>18950.416666666668</v>
      </c>
      <c r="C16" s="8">
        <v>18950.458333333332</v>
      </c>
      <c r="D16" s="4">
        <v>0</v>
      </c>
      <c r="E16" s="4">
        <v>0</v>
      </c>
      <c r="F16" s="4">
        <v>60</v>
      </c>
      <c r="G16" s="4">
        <v>0</v>
      </c>
      <c r="H16" s="4">
        <v>1</v>
      </c>
      <c r="I16" s="4" t="s">
        <v>57</v>
      </c>
      <c r="L16" s="4">
        <v>616</v>
      </c>
      <c r="M16" s="8">
        <v>30498</v>
      </c>
      <c r="N16" s="8">
        <v>30498.041666666668</v>
      </c>
      <c r="O16" s="4">
        <v>0</v>
      </c>
      <c r="P16" s="4">
        <v>0</v>
      </c>
      <c r="Q16" s="4">
        <v>60</v>
      </c>
      <c r="R16" s="4">
        <v>0</v>
      </c>
      <c r="S16" s="4">
        <v>2</v>
      </c>
      <c r="T16" s="4" t="s">
        <v>57</v>
      </c>
    </row>
    <row r="17" spans="1:20" s="4" customFormat="1" ht="12.75">
      <c r="A17" s="4">
        <v>616</v>
      </c>
      <c r="B17" s="8">
        <v>18955.375</v>
      </c>
      <c r="C17" s="8">
        <v>18955.416666666668</v>
      </c>
      <c r="D17" s="4">
        <v>0</v>
      </c>
      <c r="E17" s="4">
        <v>0</v>
      </c>
      <c r="F17" s="4">
        <v>60</v>
      </c>
      <c r="G17" s="4">
        <v>0</v>
      </c>
      <c r="H17" s="4">
        <v>120</v>
      </c>
      <c r="I17" s="4" t="s">
        <v>58</v>
      </c>
      <c r="L17" s="4">
        <v>616</v>
      </c>
      <c r="M17" s="8">
        <v>30528.958333333332</v>
      </c>
      <c r="N17" s="8">
        <v>30529</v>
      </c>
      <c r="O17" s="4">
        <v>0</v>
      </c>
      <c r="P17" s="4">
        <v>0</v>
      </c>
      <c r="Q17" s="4">
        <v>60</v>
      </c>
      <c r="R17" s="4">
        <v>0</v>
      </c>
      <c r="S17" s="4">
        <v>1</v>
      </c>
      <c r="T17" s="4" t="s">
        <v>58</v>
      </c>
    </row>
    <row r="18" spans="1:20" s="4" customFormat="1" ht="12.75">
      <c r="A18" s="4">
        <v>616</v>
      </c>
      <c r="B18" s="8">
        <v>20911.875</v>
      </c>
      <c r="C18" s="8">
        <v>20911.916666666668</v>
      </c>
      <c r="D18" s="4">
        <v>0</v>
      </c>
      <c r="E18" s="4">
        <v>0</v>
      </c>
      <c r="F18" s="4">
        <v>60</v>
      </c>
      <c r="G18" s="4">
        <v>0</v>
      </c>
      <c r="H18" s="4">
        <v>1</v>
      </c>
      <c r="I18" s="4" t="s">
        <v>57</v>
      </c>
      <c r="L18" s="4">
        <v>616</v>
      </c>
      <c r="M18" s="8">
        <v>30627.333333333332</v>
      </c>
      <c r="N18" s="8">
        <v>30627.375</v>
      </c>
      <c r="O18" s="4">
        <v>0</v>
      </c>
      <c r="P18" s="4">
        <v>0</v>
      </c>
      <c r="Q18" s="4">
        <v>60</v>
      </c>
      <c r="R18" s="4">
        <v>0</v>
      </c>
      <c r="S18" s="4">
        <v>1</v>
      </c>
      <c r="T18" s="4" t="s">
        <v>57</v>
      </c>
    </row>
    <row r="19" spans="1:20" s="4" customFormat="1" ht="12.75">
      <c r="A19" s="4">
        <v>616</v>
      </c>
      <c r="B19" s="8">
        <v>20912.125</v>
      </c>
      <c r="C19" s="8">
        <v>20912.166666666668</v>
      </c>
      <c r="D19" s="4">
        <v>0</v>
      </c>
      <c r="E19" s="4">
        <v>0</v>
      </c>
      <c r="F19" s="4">
        <v>60</v>
      </c>
      <c r="G19" s="4">
        <v>0</v>
      </c>
      <c r="H19" s="4">
        <v>7</v>
      </c>
      <c r="I19" s="4" t="s">
        <v>58</v>
      </c>
      <c r="L19" s="4">
        <v>616</v>
      </c>
      <c r="M19" s="8">
        <v>30628.333333333332</v>
      </c>
      <c r="N19" s="8">
        <v>30628.375</v>
      </c>
      <c r="O19" s="4">
        <v>0</v>
      </c>
      <c r="P19" s="4">
        <v>0</v>
      </c>
      <c r="Q19" s="4">
        <v>60</v>
      </c>
      <c r="R19" s="4">
        <v>0</v>
      </c>
      <c r="S19" s="4">
        <v>25</v>
      </c>
      <c r="T19" s="4" t="s">
        <v>58</v>
      </c>
    </row>
    <row r="20" spans="1:9" s="4" customFormat="1" ht="12.75">
      <c r="A20" s="4">
        <v>616</v>
      </c>
      <c r="B20" s="8">
        <v>21033.25</v>
      </c>
      <c r="C20" s="8">
        <v>21033.291666666668</v>
      </c>
      <c r="D20" s="4">
        <v>0</v>
      </c>
      <c r="E20" s="4">
        <v>0</v>
      </c>
      <c r="F20" s="4">
        <v>60</v>
      </c>
      <c r="G20" s="4">
        <v>0</v>
      </c>
      <c r="H20" s="4">
        <v>1</v>
      </c>
      <c r="I20" s="4" t="s">
        <v>57</v>
      </c>
    </row>
    <row r="21" spans="1:9" s="4" customFormat="1" ht="12.75">
      <c r="A21" s="4">
        <v>616</v>
      </c>
      <c r="B21" s="8">
        <v>21033.291666666668</v>
      </c>
      <c r="C21" s="8">
        <v>21033.333333333332</v>
      </c>
      <c r="D21" s="4">
        <v>0</v>
      </c>
      <c r="E21" s="4">
        <v>0</v>
      </c>
      <c r="F21" s="4">
        <v>60</v>
      </c>
      <c r="G21" s="4">
        <v>0</v>
      </c>
      <c r="H21" s="4">
        <v>2</v>
      </c>
      <c r="I21" s="4" t="s">
        <v>58</v>
      </c>
    </row>
    <row r="22" spans="1:12" s="4" customFormat="1" ht="12.75">
      <c r="A22" s="4">
        <v>616</v>
      </c>
      <c r="B22" s="8">
        <v>21035.541666666668</v>
      </c>
      <c r="C22" s="8">
        <v>21035.583333333332</v>
      </c>
      <c r="D22" s="4">
        <v>0</v>
      </c>
      <c r="E22" s="4">
        <v>0</v>
      </c>
      <c r="F22" s="4">
        <v>60</v>
      </c>
      <c r="G22" s="4">
        <v>0</v>
      </c>
      <c r="H22" s="4">
        <v>56</v>
      </c>
      <c r="I22" s="4" t="s">
        <v>57</v>
      </c>
      <c r="L22" s="3" t="s">
        <v>60</v>
      </c>
    </row>
    <row r="23" spans="1:12" s="4" customFormat="1" ht="12.75">
      <c r="A23" s="4">
        <v>616</v>
      </c>
      <c r="B23" s="8">
        <v>21035.708333333332</v>
      </c>
      <c r="C23" s="8">
        <v>21035.75</v>
      </c>
      <c r="D23" s="4">
        <v>0</v>
      </c>
      <c r="E23" s="4">
        <v>0</v>
      </c>
      <c r="F23" s="4">
        <v>60</v>
      </c>
      <c r="G23" s="4">
        <v>0</v>
      </c>
      <c r="H23" s="4">
        <v>60</v>
      </c>
      <c r="I23" s="4" t="s">
        <v>58</v>
      </c>
      <c r="L23" s="3" t="s">
        <v>59</v>
      </c>
    </row>
    <row r="24" spans="1:9" s="4" customFormat="1" ht="12.75">
      <c r="A24" s="4">
        <v>616</v>
      </c>
      <c r="B24" s="8">
        <v>21038.458333333332</v>
      </c>
      <c r="C24" s="8">
        <v>21038.5</v>
      </c>
      <c r="D24" s="4">
        <v>0</v>
      </c>
      <c r="E24" s="4">
        <v>0</v>
      </c>
      <c r="F24" s="4">
        <v>60</v>
      </c>
      <c r="G24" s="4">
        <v>0</v>
      </c>
      <c r="H24" s="4">
        <v>126</v>
      </c>
      <c r="I24" s="4" t="s">
        <v>57</v>
      </c>
    </row>
    <row r="25" spans="1:9" s="4" customFormat="1" ht="12.75">
      <c r="A25" s="4">
        <v>616</v>
      </c>
      <c r="B25" s="8">
        <v>21038.75</v>
      </c>
      <c r="C25" s="8">
        <v>21038.791666666668</v>
      </c>
      <c r="D25" s="4">
        <v>0</v>
      </c>
      <c r="E25" s="4">
        <v>0</v>
      </c>
      <c r="F25" s="4">
        <v>60</v>
      </c>
      <c r="G25" s="4">
        <v>0</v>
      </c>
      <c r="H25" s="4">
        <v>133</v>
      </c>
      <c r="I25" s="4" t="s">
        <v>58</v>
      </c>
    </row>
    <row r="26" spans="1:9" s="4" customFormat="1" ht="12.75">
      <c r="A26" s="4">
        <v>616</v>
      </c>
      <c r="B26" s="8">
        <v>22972.5</v>
      </c>
      <c r="C26" s="8">
        <v>22972.541666666668</v>
      </c>
      <c r="D26" s="4">
        <v>0</v>
      </c>
      <c r="E26" s="4">
        <v>0</v>
      </c>
      <c r="F26" s="4">
        <v>60</v>
      </c>
      <c r="G26" s="4">
        <v>0</v>
      </c>
      <c r="H26" s="4">
        <v>1</v>
      </c>
      <c r="I26" s="4" t="s">
        <v>57</v>
      </c>
    </row>
    <row r="27" spans="1:20" s="4" customFormat="1" ht="12.75">
      <c r="A27" s="4">
        <v>616</v>
      </c>
      <c r="B27" s="8">
        <v>22980.958333333332</v>
      </c>
      <c r="C27" s="8">
        <v>22981</v>
      </c>
      <c r="D27" s="4">
        <v>0</v>
      </c>
      <c r="E27" s="4">
        <v>0</v>
      </c>
      <c r="F27" s="4">
        <v>60</v>
      </c>
      <c r="G27" s="4">
        <v>0</v>
      </c>
      <c r="H27" s="4">
        <v>1</v>
      </c>
      <c r="I27" s="4" t="s">
        <v>58</v>
      </c>
      <c r="L27" s="2" t="s">
        <v>20</v>
      </c>
      <c r="M27" s="2" t="s">
        <v>16</v>
      </c>
      <c r="N27" s="2" t="s">
        <v>18</v>
      </c>
      <c r="O27" s="2" t="s">
        <v>11</v>
      </c>
      <c r="P27" s="2" t="s">
        <v>28</v>
      </c>
      <c r="Q27" s="2" t="s">
        <v>13</v>
      </c>
      <c r="R27" s="2" t="s">
        <v>12</v>
      </c>
      <c r="S27" s="2" t="s">
        <v>25</v>
      </c>
      <c r="T27" s="2" t="s">
        <v>30</v>
      </c>
    </row>
    <row r="28" spans="1:20" s="4" customFormat="1" ht="12.75">
      <c r="A28" s="4">
        <v>616</v>
      </c>
      <c r="B28" s="8">
        <v>22981</v>
      </c>
      <c r="C28" s="8">
        <v>22981.041666666668</v>
      </c>
      <c r="D28" s="4">
        <v>0</v>
      </c>
      <c r="E28" s="4">
        <v>0</v>
      </c>
      <c r="F28" s="4">
        <v>60</v>
      </c>
      <c r="G28" s="4">
        <v>0</v>
      </c>
      <c r="H28" s="4">
        <v>2</v>
      </c>
      <c r="I28" s="4" t="s">
        <v>57</v>
      </c>
      <c r="L28" s="2"/>
      <c r="M28" s="2" t="s">
        <v>17</v>
      </c>
      <c r="N28" s="2" t="s">
        <v>19</v>
      </c>
      <c r="O28" s="2" t="s">
        <v>14</v>
      </c>
      <c r="P28" s="2" t="s">
        <v>29</v>
      </c>
      <c r="Q28" s="2" t="s">
        <v>27</v>
      </c>
      <c r="R28" s="2" t="s">
        <v>15</v>
      </c>
      <c r="S28" s="2" t="s">
        <v>26</v>
      </c>
      <c r="T28" s="2" t="s">
        <v>31</v>
      </c>
    </row>
    <row r="29" spans="1:9" s="4" customFormat="1" ht="12.75">
      <c r="A29" s="4">
        <v>616</v>
      </c>
      <c r="B29" s="8">
        <v>22981.5</v>
      </c>
      <c r="C29" s="8">
        <v>22981.541666666668</v>
      </c>
      <c r="D29" s="4">
        <v>0</v>
      </c>
      <c r="E29" s="4">
        <v>0</v>
      </c>
      <c r="F29" s="4">
        <v>60</v>
      </c>
      <c r="G29" s="4">
        <v>0</v>
      </c>
      <c r="H29" s="4">
        <v>14</v>
      </c>
      <c r="I29" s="4" t="s">
        <v>58</v>
      </c>
    </row>
    <row r="30" spans="1:20" s="4" customFormat="1" ht="12.75">
      <c r="A30" s="4">
        <v>616</v>
      </c>
      <c r="B30" s="8">
        <v>26851.625</v>
      </c>
      <c r="C30" s="8">
        <v>26851.666666666668</v>
      </c>
      <c r="D30" s="4">
        <v>0</v>
      </c>
      <c r="E30" s="4">
        <v>0</v>
      </c>
      <c r="F30" s="4">
        <v>60</v>
      </c>
      <c r="G30" s="4">
        <v>0</v>
      </c>
      <c r="H30" s="4">
        <v>1</v>
      </c>
      <c r="I30" s="4" t="s">
        <v>57</v>
      </c>
      <c r="L30" s="4">
        <v>616</v>
      </c>
      <c r="M30" s="8">
        <v>32897.291666666664</v>
      </c>
      <c r="N30" s="8">
        <v>32897.333333333336</v>
      </c>
      <c r="O30" s="4">
        <v>0</v>
      </c>
      <c r="P30" s="4">
        <v>0</v>
      </c>
      <c r="Q30" s="4">
        <v>60</v>
      </c>
      <c r="R30" s="4">
        <v>0</v>
      </c>
      <c r="S30" s="4">
        <v>1</v>
      </c>
      <c r="T30" s="4" t="s">
        <v>57</v>
      </c>
    </row>
    <row r="31" spans="1:20" s="4" customFormat="1" ht="12.75">
      <c r="A31" s="4">
        <v>616</v>
      </c>
      <c r="B31" s="8">
        <v>26856.875</v>
      </c>
      <c r="C31" s="8">
        <v>26856.916666666668</v>
      </c>
      <c r="D31" s="4">
        <v>0</v>
      </c>
      <c r="E31" s="4">
        <v>0</v>
      </c>
      <c r="F31" s="4">
        <v>60</v>
      </c>
      <c r="G31" s="4">
        <v>0</v>
      </c>
      <c r="H31" s="4">
        <v>1</v>
      </c>
      <c r="I31" s="4" t="s">
        <v>58</v>
      </c>
      <c r="L31" s="4">
        <v>616</v>
      </c>
      <c r="M31" s="8">
        <v>32902.291666666664</v>
      </c>
      <c r="N31" s="8">
        <v>32902.333333333336</v>
      </c>
      <c r="O31" s="4">
        <v>0</v>
      </c>
      <c r="P31" s="4">
        <v>0</v>
      </c>
      <c r="Q31" s="4">
        <v>60</v>
      </c>
      <c r="R31" s="4">
        <v>0</v>
      </c>
      <c r="S31" s="4">
        <v>121</v>
      </c>
      <c r="T31" s="4" t="s">
        <v>58</v>
      </c>
    </row>
    <row r="32" spans="1:20" s="4" customFormat="1" ht="12.75">
      <c r="A32" s="4">
        <v>616</v>
      </c>
      <c r="B32" s="8">
        <v>28828.333333333332</v>
      </c>
      <c r="C32" s="8">
        <v>28828.375</v>
      </c>
      <c r="D32" s="4">
        <v>0</v>
      </c>
      <c r="E32" s="4">
        <v>0</v>
      </c>
      <c r="F32" s="4">
        <v>60</v>
      </c>
      <c r="G32" s="4">
        <v>0</v>
      </c>
      <c r="H32" s="4">
        <v>1</v>
      </c>
      <c r="I32" s="4" t="s">
        <v>57</v>
      </c>
      <c r="L32" s="4">
        <v>616</v>
      </c>
      <c r="M32" s="8">
        <v>32937.291666666664</v>
      </c>
      <c r="N32" s="8">
        <v>32937.333333333336</v>
      </c>
      <c r="O32" s="4">
        <v>0</v>
      </c>
      <c r="P32" s="4">
        <v>0</v>
      </c>
      <c r="Q32" s="4">
        <v>60</v>
      </c>
      <c r="R32" s="4">
        <v>0</v>
      </c>
      <c r="S32" s="4">
        <v>1</v>
      </c>
      <c r="T32" s="4" t="s">
        <v>57</v>
      </c>
    </row>
    <row r="33" spans="1:20" s="4" customFormat="1" ht="12.75">
      <c r="A33" s="4">
        <v>616</v>
      </c>
      <c r="B33" s="8">
        <v>28829.333333333332</v>
      </c>
      <c r="C33" s="8">
        <v>28829.375</v>
      </c>
      <c r="D33" s="4">
        <v>0</v>
      </c>
      <c r="E33" s="4">
        <v>0</v>
      </c>
      <c r="F33" s="4">
        <v>60</v>
      </c>
      <c r="G33" s="4">
        <v>0</v>
      </c>
      <c r="H33" s="4">
        <v>25</v>
      </c>
      <c r="I33" s="4" t="s">
        <v>58</v>
      </c>
      <c r="L33" s="4">
        <v>616</v>
      </c>
      <c r="M33" s="8">
        <v>32952.291666666664</v>
      </c>
      <c r="N33" s="8">
        <v>32952.333333333336</v>
      </c>
      <c r="O33" s="4">
        <v>0</v>
      </c>
      <c r="P33" s="4">
        <v>0</v>
      </c>
      <c r="Q33" s="4">
        <v>60</v>
      </c>
      <c r="R33" s="4">
        <v>0</v>
      </c>
      <c r="S33" s="4">
        <v>1</v>
      </c>
      <c r="T33" s="4" t="s">
        <v>58</v>
      </c>
    </row>
    <row r="34" spans="1:20" s="6" customFormat="1" ht="12.75">
      <c r="A34" s="4">
        <v>616</v>
      </c>
      <c r="B34" s="8">
        <v>28835.333333333332</v>
      </c>
      <c r="C34" s="8">
        <v>28835.375</v>
      </c>
      <c r="D34" s="4">
        <v>0</v>
      </c>
      <c r="E34" s="4">
        <v>0</v>
      </c>
      <c r="F34" s="4">
        <v>60</v>
      </c>
      <c r="G34" s="4">
        <v>0</v>
      </c>
      <c r="H34" s="4">
        <v>1</v>
      </c>
      <c r="I34" s="4" t="s">
        <v>57</v>
      </c>
      <c r="L34" s="4">
        <v>616</v>
      </c>
      <c r="M34" s="8">
        <v>33217.333333333336</v>
      </c>
      <c r="N34" s="8">
        <v>33217.375</v>
      </c>
      <c r="O34" s="4">
        <v>0</v>
      </c>
      <c r="P34" s="4">
        <v>0</v>
      </c>
      <c r="Q34" s="4">
        <v>60</v>
      </c>
      <c r="R34" s="4">
        <v>0</v>
      </c>
      <c r="S34" s="4">
        <v>1</v>
      </c>
      <c r="T34" s="4" t="s">
        <v>57</v>
      </c>
    </row>
    <row r="35" spans="1:20" s="6" customFormat="1" ht="12.75">
      <c r="A35" s="4">
        <v>616</v>
      </c>
      <c r="B35" s="8">
        <v>28836.333333333332</v>
      </c>
      <c r="C35" s="8">
        <v>28836.375</v>
      </c>
      <c r="D35" s="4">
        <v>0</v>
      </c>
      <c r="E35" s="4">
        <v>0</v>
      </c>
      <c r="F35" s="4">
        <v>60</v>
      </c>
      <c r="G35" s="4">
        <v>0</v>
      </c>
      <c r="H35" s="4">
        <v>25</v>
      </c>
      <c r="I35" s="4" t="s">
        <v>58</v>
      </c>
      <c r="L35" s="4">
        <v>616</v>
      </c>
      <c r="M35" s="8">
        <v>33238.291666666664</v>
      </c>
      <c r="N35" s="8">
        <v>33238.333333333336</v>
      </c>
      <c r="O35" s="4">
        <v>0</v>
      </c>
      <c r="P35" s="4">
        <v>0</v>
      </c>
      <c r="Q35" s="4">
        <v>60</v>
      </c>
      <c r="R35" s="4">
        <v>0</v>
      </c>
      <c r="S35" s="4">
        <v>1</v>
      </c>
      <c r="T35" s="4" t="s">
        <v>58</v>
      </c>
    </row>
    <row r="36" spans="1:20" s="6" customFormat="1" ht="12.75">
      <c r="A36" s="4">
        <v>616</v>
      </c>
      <c r="B36" s="8">
        <v>28850.333333333332</v>
      </c>
      <c r="C36" s="8">
        <v>28850.375</v>
      </c>
      <c r="D36" s="4">
        <v>0</v>
      </c>
      <c r="E36" s="4">
        <v>0</v>
      </c>
      <c r="F36" s="4">
        <v>60</v>
      </c>
      <c r="G36" s="4">
        <v>0</v>
      </c>
      <c r="H36" s="4">
        <v>1</v>
      </c>
      <c r="I36" s="4" t="s">
        <v>57</v>
      </c>
      <c r="L36"/>
      <c r="M36"/>
      <c r="N36"/>
      <c r="O36"/>
      <c r="P36"/>
      <c r="Q36"/>
      <c r="R36"/>
      <c r="S36"/>
      <c r="T36"/>
    </row>
    <row r="37" spans="1:20" s="6" customFormat="1" ht="12.75">
      <c r="A37" s="4">
        <v>616</v>
      </c>
      <c r="B37" s="8">
        <v>28855.958333333332</v>
      </c>
      <c r="C37" s="8">
        <v>28856</v>
      </c>
      <c r="D37" s="4">
        <v>0</v>
      </c>
      <c r="E37" s="4">
        <v>0</v>
      </c>
      <c r="F37" s="4">
        <v>60</v>
      </c>
      <c r="G37" s="4">
        <v>0</v>
      </c>
      <c r="H37" s="4">
        <v>1</v>
      </c>
      <c r="I37" s="4" t="s">
        <v>58</v>
      </c>
      <c r="L37"/>
      <c r="M37"/>
      <c r="N37"/>
      <c r="O37"/>
      <c r="P37"/>
      <c r="Q37"/>
      <c r="R37"/>
      <c r="S37"/>
      <c r="T37"/>
    </row>
    <row r="38" spans="1:20" s="6" customFormat="1" ht="12.75">
      <c r="A38" s="4">
        <v>616</v>
      </c>
      <c r="B38" s="8">
        <v>28856</v>
      </c>
      <c r="C38" s="8">
        <v>28856.041666666668</v>
      </c>
      <c r="D38" s="4">
        <v>0</v>
      </c>
      <c r="E38" s="4">
        <v>0</v>
      </c>
      <c r="F38" s="4">
        <v>60</v>
      </c>
      <c r="G38" s="4">
        <v>0</v>
      </c>
      <c r="H38" s="4">
        <v>2</v>
      </c>
      <c r="I38" s="4" t="s">
        <v>57</v>
      </c>
      <c r="L38" s="3" t="s">
        <v>60</v>
      </c>
      <c r="M38"/>
      <c r="N38"/>
      <c r="O38"/>
      <c r="P38"/>
      <c r="Q38"/>
      <c r="R38"/>
      <c r="S38"/>
      <c r="T38"/>
    </row>
    <row r="39" spans="1:12" ht="12.75">
      <c r="A39" s="4">
        <v>616</v>
      </c>
      <c r="B39" s="8">
        <v>28886.958333333332</v>
      </c>
      <c r="C39" s="8">
        <v>28887</v>
      </c>
      <c r="D39" s="4">
        <v>0</v>
      </c>
      <c r="E39" s="4">
        <v>0</v>
      </c>
      <c r="F39" s="4">
        <v>60</v>
      </c>
      <c r="G39" s="4">
        <v>0</v>
      </c>
      <c r="H39" s="4">
        <v>1</v>
      </c>
      <c r="I39" s="4" t="s">
        <v>58</v>
      </c>
      <c r="L39" s="3" t="s">
        <v>59</v>
      </c>
    </row>
    <row r="40" spans="1:9" ht="12.75">
      <c r="A40" s="4">
        <v>616</v>
      </c>
      <c r="B40" s="8">
        <v>28887</v>
      </c>
      <c r="C40" s="8">
        <v>28887.041666666668</v>
      </c>
      <c r="D40" s="4">
        <v>0</v>
      </c>
      <c r="E40" s="4">
        <v>0</v>
      </c>
      <c r="F40" s="4">
        <v>60</v>
      </c>
      <c r="G40" s="4">
        <v>0</v>
      </c>
      <c r="H40" s="4">
        <v>2</v>
      </c>
      <c r="I40" s="4" t="s">
        <v>57</v>
      </c>
    </row>
    <row r="41" spans="1:9" ht="12.75">
      <c r="A41" s="4">
        <v>616</v>
      </c>
      <c r="B41" s="8">
        <v>28914.958333333332</v>
      </c>
      <c r="C41" s="8">
        <v>28915</v>
      </c>
      <c r="D41" s="4">
        <v>0</v>
      </c>
      <c r="E41" s="4">
        <v>0</v>
      </c>
      <c r="F41" s="4">
        <v>60</v>
      </c>
      <c r="G41" s="4">
        <v>0</v>
      </c>
      <c r="H41" s="4">
        <v>1</v>
      </c>
      <c r="I41" s="4" t="s">
        <v>58</v>
      </c>
    </row>
    <row r="42" spans="1:9" ht="12.75">
      <c r="A42" s="4">
        <v>616</v>
      </c>
      <c r="B42" s="8">
        <v>29315.291666666668</v>
      </c>
      <c r="C42" s="8">
        <v>29315.333333333332</v>
      </c>
      <c r="D42" s="4">
        <v>0</v>
      </c>
      <c r="E42" s="4">
        <v>0</v>
      </c>
      <c r="F42" s="4">
        <v>60</v>
      </c>
      <c r="G42" s="4">
        <v>0</v>
      </c>
      <c r="H42" s="4">
        <v>1</v>
      </c>
      <c r="I42" s="4" t="s">
        <v>57</v>
      </c>
    </row>
    <row r="43" spans="1:9" ht="12.75">
      <c r="A43" s="4">
        <v>616</v>
      </c>
      <c r="B43" s="8">
        <v>29318.333333333332</v>
      </c>
      <c r="C43" s="8">
        <v>29318.375</v>
      </c>
      <c r="D43" s="4">
        <v>0</v>
      </c>
      <c r="E43" s="4">
        <v>0</v>
      </c>
      <c r="F43" s="4">
        <v>60</v>
      </c>
      <c r="G43" s="4">
        <v>0</v>
      </c>
      <c r="H43" s="4">
        <v>74</v>
      </c>
      <c r="I43" s="4" t="s">
        <v>58</v>
      </c>
    </row>
    <row r="44" spans="1:9" ht="12.75">
      <c r="A44" s="4">
        <v>616</v>
      </c>
      <c r="B44" s="8">
        <v>29493.291666666668</v>
      </c>
      <c r="C44" s="8">
        <v>29493.333333333332</v>
      </c>
      <c r="D44" s="4">
        <v>0</v>
      </c>
      <c r="E44" s="4">
        <v>0</v>
      </c>
      <c r="F44" s="4">
        <v>60</v>
      </c>
      <c r="G44" s="4">
        <v>0</v>
      </c>
      <c r="H44" s="4">
        <v>1</v>
      </c>
      <c r="I44" s="4" t="s">
        <v>57</v>
      </c>
    </row>
    <row r="45" spans="1:9" ht="12.75">
      <c r="A45" s="4">
        <v>616</v>
      </c>
      <c r="B45" s="8">
        <v>29494.958333333332</v>
      </c>
      <c r="C45" s="8">
        <v>29495</v>
      </c>
      <c r="D45" s="4">
        <v>0</v>
      </c>
      <c r="E45" s="4">
        <v>0</v>
      </c>
      <c r="F45" s="4">
        <v>60</v>
      </c>
      <c r="G45" s="4">
        <v>0</v>
      </c>
      <c r="H45" s="4">
        <v>41</v>
      </c>
      <c r="I45" s="4" t="s">
        <v>58</v>
      </c>
    </row>
    <row r="46" spans="1:9" s="2" customFormat="1" ht="12.75">
      <c r="A46" s="4">
        <v>616</v>
      </c>
      <c r="B46" s="8">
        <v>29495</v>
      </c>
      <c r="C46" s="8">
        <v>29495.041666666668</v>
      </c>
      <c r="D46" s="4">
        <v>0</v>
      </c>
      <c r="E46" s="4">
        <v>0</v>
      </c>
      <c r="F46" s="4">
        <v>60</v>
      </c>
      <c r="G46" s="4">
        <v>0</v>
      </c>
      <c r="H46" s="4">
        <v>42</v>
      </c>
      <c r="I46" s="4" t="s">
        <v>57</v>
      </c>
    </row>
    <row r="47" spans="1:9" s="2" customFormat="1" ht="12.75">
      <c r="A47" s="4">
        <v>616</v>
      </c>
      <c r="B47" s="8">
        <v>29500.291666666668</v>
      </c>
      <c r="C47" s="8">
        <v>29500.333333333332</v>
      </c>
      <c r="D47" s="4">
        <v>0</v>
      </c>
      <c r="E47" s="4">
        <v>0</v>
      </c>
      <c r="F47" s="4">
        <v>60</v>
      </c>
      <c r="G47" s="4">
        <v>0</v>
      </c>
      <c r="H47" s="4">
        <v>1</v>
      </c>
      <c r="I47" s="4" t="s">
        <v>58</v>
      </c>
    </row>
    <row r="48" spans="1:9" ht="12.75">
      <c r="A48" s="4">
        <v>616</v>
      </c>
      <c r="B48" s="8">
        <v>29522.333333333332</v>
      </c>
      <c r="C48" s="8">
        <v>29522.375</v>
      </c>
      <c r="D48" s="4">
        <v>0</v>
      </c>
      <c r="E48" s="4">
        <v>0</v>
      </c>
      <c r="F48" s="4">
        <v>60</v>
      </c>
      <c r="G48" s="4">
        <v>0</v>
      </c>
      <c r="H48" s="4">
        <v>1</v>
      </c>
      <c r="I48" s="4" t="s">
        <v>57</v>
      </c>
    </row>
    <row r="49" spans="1:10" ht="12.75">
      <c r="A49" s="4">
        <v>616</v>
      </c>
      <c r="B49" s="8">
        <v>29525.333333333332</v>
      </c>
      <c r="C49" s="8">
        <v>29525.375</v>
      </c>
      <c r="D49" s="23">
        <v>0</v>
      </c>
      <c r="E49" s="23">
        <v>0</v>
      </c>
      <c r="F49" s="23">
        <v>60</v>
      </c>
      <c r="G49" s="4">
        <v>0</v>
      </c>
      <c r="H49" s="4">
        <v>73</v>
      </c>
      <c r="I49" s="4" t="s">
        <v>58</v>
      </c>
      <c r="J49" s="6"/>
    </row>
    <row r="50" spans="1:10" ht="12.75">
      <c r="A50" s="4">
        <v>616</v>
      </c>
      <c r="B50" s="8">
        <v>29657.333333333332</v>
      </c>
      <c r="C50" s="8">
        <v>29657.375</v>
      </c>
      <c r="D50" s="23">
        <v>0</v>
      </c>
      <c r="E50" s="23">
        <v>0</v>
      </c>
      <c r="F50" s="23">
        <v>60</v>
      </c>
      <c r="G50" s="4">
        <v>0</v>
      </c>
      <c r="H50" s="4">
        <v>1</v>
      </c>
      <c r="I50" s="4" t="s">
        <v>57</v>
      </c>
      <c r="J50" s="6"/>
    </row>
    <row r="51" spans="1:9" s="3" customFormat="1" ht="12.75">
      <c r="A51" s="4">
        <v>616</v>
      </c>
      <c r="B51" s="8">
        <v>29659.333333333332</v>
      </c>
      <c r="C51" s="8">
        <v>29659.375</v>
      </c>
      <c r="D51" s="23">
        <v>0</v>
      </c>
      <c r="E51" s="23">
        <v>0</v>
      </c>
      <c r="F51" s="23">
        <v>60</v>
      </c>
      <c r="G51" s="4">
        <v>0</v>
      </c>
      <c r="H51" s="4">
        <v>49</v>
      </c>
      <c r="I51" s="4" t="s">
        <v>58</v>
      </c>
    </row>
    <row r="52" spans="1:10" ht="12.75">
      <c r="A52" s="4">
        <v>616</v>
      </c>
      <c r="B52" s="8">
        <v>29691.333333333332</v>
      </c>
      <c r="C52" s="8">
        <v>29691.375</v>
      </c>
      <c r="D52" s="23">
        <v>0</v>
      </c>
      <c r="E52" s="23">
        <v>0</v>
      </c>
      <c r="F52" s="23">
        <v>60</v>
      </c>
      <c r="G52" s="4">
        <v>0</v>
      </c>
      <c r="H52" s="4">
        <v>1</v>
      </c>
      <c r="I52" s="4" t="s">
        <v>57</v>
      </c>
      <c r="J52" s="6"/>
    </row>
    <row r="53" spans="1:10" ht="12.75">
      <c r="A53" s="4">
        <v>616</v>
      </c>
      <c r="B53" s="8">
        <v>29695.333333333332</v>
      </c>
      <c r="C53" s="8">
        <v>29695.375</v>
      </c>
      <c r="D53" s="23">
        <v>0</v>
      </c>
      <c r="E53" s="23">
        <v>0</v>
      </c>
      <c r="F53" s="23">
        <v>60</v>
      </c>
      <c r="G53" s="4">
        <v>0</v>
      </c>
      <c r="H53" s="4">
        <v>97</v>
      </c>
      <c r="I53" s="4" t="s">
        <v>58</v>
      </c>
      <c r="J53" s="6"/>
    </row>
    <row r="54" spans="1:10" ht="12.75">
      <c r="A54" s="4">
        <v>616</v>
      </c>
      <c r="B54" s="8">
        <v>29825.208333333332</v>
      </c>
      <c r="C54" s="8">
        <v>29825.25</v>
      </c>
      <c r="D54" s="23">
        <v>0</v>
      </c>
      <c r="E54" s="23">
        <v>0</v>
      </c>
      <c r="F54" s="23">
        <v>60</v>
      </c>
      <c r="G54" s="4">
        <v>0</v>
      </c>
      <c r="H54" s="4">
        <v>1</v>
      </c>
      <c r="I54" s="4" t="s">
        <v>57</v>
      </c>
      <c r="J54" s="6"/>
    </row>
    <row r="55" spans="1:10" ht="12.75">
      <c r="A55" s="4">
        <v>616</v>
      </c>
      <c r="B55" s="8">
        <v>29826.25</v>
      </c>
      <c r="C55" s="8">
        <v>29826.291666666668</v>
      </c>
      <c r="D55" s="23">
        <v>0</v>
      </c>
      <c r="E55" s="23">
        <v>0</v>
      </c>
      <c r="F55" s="23">
        <v>60</v>
      </c>
      <c r="G55" s="4">
        <v>0</v>
      </c>
      <c r="H55" s="4">
        <v>26</v>
      </c>
      <c r="I55" s="4" t="s">
        <v>58</v>
      </c>
      <c r="J55" s="6"/>
    </row>
    <row r="56" spans="1:9" ht="12.75">
      <c r="A56" s="4">
        <v>616</v>
      </c>
      <c r="B56" s="8">
        <v>30225.25</v>
      </c>
      <c r="C56" s="8">
        <v>30225.291666666668</v>
      </c>
      <c r="D56" s="4">
        <v>0</v>
      </c>
      <c r="E56" s="4">
        <v>0</v>
      </c>
      <c r="F56" s="4">
        <v>60</v>
      </c>
      <c r="G56" s="4">
        <v>0</v>
      </c>
      <c r="H56" s="4">
        <v>1</v>
      </c>
      <c r="I56" s="4" t="s">
        <v>57</v>
      </c>
    </row>
    <row r="57" spans="1:9" ht="12.75">
      <c r="A57" s="4">
        <v>616</v>
      </c>
      <c r="B57" s="8">
        <v>30228.25</v>
      </c>
      <c r="C57" s="8">
        <v>30228.291666666668</v>
      </c>
      <c r="D57" s="4">
        <v>0</v>
      </c>
      <c r="E57" s="4">
        <v>0</v>
      </c>
      <c r="F57" s="4">
        <v>60</v>
      </c>
      <c r="G57" s="4">
        <v>0</v>
      </c>
      <c r="H57" s="4">
        <v>73</v>
      </c>
      <c r="I57" s="4" t="s">
        <v>58</v>
      </c>
    </row>
    <row r="58" spans="1:9" ht="12.75">
      <c r="A58" s="4">
        <v>616</v>
      </c>
      <c r="B58" s="8">
        <v>30354.25</v>
      </c>
      <c r="C58" s="8">
        <v>30354.291666666668</v>
      </c>
      <c r="D58" s="4">
        <v>0</v>
      </c>
      <c r="E58" s="4">
        <v>0</v>
      </c>
      <c r="F58" s="4">
        <v>60</v>
      </c>
      <c r="G58" s="4">
        <v>0</v>
      </c>
      <c r="H58" s="4">
        <v>1</v>
      </c>
      <c r="I58" s="4" t="s">
        <v>57</v>
      </c>
    </row>
    <row r="59" spans="1:9" ht="12.75">
      <c r="A59" s="4">
        <v>616</v>
      </c>
      <c r="B59" s="8">
        <v>30375.958333333332</v>
      </c>
      <c r="C59" s="8">
        <v>30376</v>
      </c>
      <c r="D59" s="4">
        <v>0</v>
      </c>
      <c r="E59" s="4">
        <v>0</v>
      </c>
      <c r="F59" s="4">
        <v>60</v>
      </c>
      <c r="G59" s="4">
        <v>0</v>
      </c>
      <c r="H59" s="4">
        <v>1</v>
      </c>
      <c r="I59" s="4" t="s">
        <v>58</v>
      </c>
    </row>
    <row r="60" spans="1:9" ht="12.75">
      <c r="A60" s="4">
        <v>616</v>
      </c>
      <c r="B60" s="8">
        <v>30468.291666666668</v>
      </c>
      <c r="C60" s="8">
        <v>30468.333333333332</v>
      </c>
      <c r="D60" s="4">
        <v>0</v>
      </c>
      <c r="E60" s="4">
        <v>0</v>
      </c>
      <c r="F60" s="4">
        <v>60</v>
      </c>
      <c r="G60" s="4">
        <v>0</v>
      </c>
      <c r="H60" s="4">
        <v>1</v>
      </c>
      <c r="I60" s="4" t="s">
        <v>57</v>
      </c>
    </row>
    <row r="61" spans="1:9" ht="12.75">
      <c r="A61" s="4">
        <v>616</v>
      </c>
      <c r="B61" s="8">
        <v>30497.958333333332</v>
      </c>
      <c r="C61" s="8">
        <v>30498</v>
      </c>
      <c r="D61" s="4">
        <v>0</v>
      </c>
      <c r="E61" s="4">
        <v>0</v>
      </c>
      <c r="F61" s="4">
        <v>60</v>
      </c>
      <c r="G61" s="4">
        <v>0</v>
      </c>
      <c r="H61" s="4">
        <v>1</v>
      </c>
      <c r="I61" s="4" t="s">
        <v>58</v>
      </c>
    </row>
    <row r="62" spans="1:9" ht="12.75">
      <c r="A62" s="4">
        <v>616</v>
      </c>
      <c r="B62" s="8">
        <v>30498</v>
      </c>
      <c r="C62" s="8">
        <v>30498.041666666668</v>
      </c>
      <c r="D62" s="4">
        <v>0</v>
      </c>
      <c r="E62" s="4">
        <v>0</v>
      </c>
      <c r="F62" s="4">
        <v>60</v>
      </c>
      <c r="G62" s="4">
        <v>0</v>
      </c>
      <c r="H62" s="4">
        <v>2</v>
      </c>
      <c r="I62" s="4" t="s">
        <v>57</v>
      </c>
    </row>
    <row r="63" spans="1:9" ht="12.75">
      <c r="A63" s="4">
        <v>616</v>
      </c>
      <c r="B63" s="8">
        <v>30528.958333333332</v>
      </c>
      <c r="C63" s="8">
        <v>30529</v>
      </c>
      <c r="D63" s="4">
        <v>0</v>
      </c>
      <c r="E63" s="4">
        <v>0</v>
      </c>
      <c r="F63" s="4">
        <v>60</v>
      </c>
      <c r="G63" s="4">
        <v>0</v>
      </c>
      <c r="H63" s="4">
        <v>1</v>
      </c>
      <c r="I63" s="4" t="s">
        <v>58</v>
      </c>
    </row>
    <row r="64" spans="1:9" ht="12.75">
      <c r="A64" s="4">
        <v>616</v>
      </c>
      <c r="B64" s="8">
        <v>30627.333333333332</v>
      </c>
      <c r="C64" s="8">
        <v>30627.375</v>
      </c>
      <c r="D64" s="4">
        <v>0</v>
      </c>
      <c r="E64" s="4">
        <v>0</v>
      </c>
      <c r="F64" s="4">
        <v>60</v>
      </c>
      <c r="G64" s="4">
        <v>0</v>
      </c>
      <c r="H64" s="4">
        <v>1</v>
      </c>
      <c r="I64" s="4" t="s">
        <v>57</v>
      </c>
    </row>
    <row r="65" spans="1:9" ht="12.75">
      <c r="A65" s="4">
        <v>616</v>
      </c>
      <c r="B65" s="8">
        <v>30628.333333333332</v>
      </c>
      <c r="C65" s="8">
        <v>30628.375</v>
      </c>
      <c r="D65" s="4">
        <v>0</v>
      </c>
      <c r="E65" s="4">
        <v>0</v>
      </c>
      <c r="F65" s="4">
        <v>60</v>
      </c>
      <c r="G65" s="4">
        <v>0</v>
      </c>
      <c r="H65" s="4">
        <v>25</v>
      </c>
      <c r="I65" s="4" t="s">
        <v>58</v>
      </c>
    </row>
    <row r="66" spans="1:9" ht="12.75">
      <c r="A66" s="4">
        <v>616</v>
      </c>
      <c r="B66" s="8">
        <v>31040.291666666668</v>
      </c>
      <c r="C66" s="8">
        <v>31040.333333333332</v>
      </c>
      <c r="D66" s="4">
        <v>0</v>
      </c>
      <c r="E66" s="4">
        <v>0</v>
      </c>
      <c r="F66" s="4">
        <v>60</v>
      </c>
      <c r="G66" s="4">
        <v>0</v>
      </c>
      <c r="H66" s="4">
        <v>1</v>
      </c>
      <c r="I66" s="4" t="s">
        <v>57</v>
      </c>
    </row>
    <row r="67" spans="1:9" ht="12.75">
      <c r="A67" s="4">
        <v>616</v>
      </c>
      <c r="B67" s="8">
        <v>31047.958333333332</v>
      </c>
      <c r="C67" s="8">
        <v>31048</v>
      </c>
      <c r="D67" s="4">
        <v>0</v>
      </c>
      <c r="E67" s="4">
        <v>0</v>
      </c>
      <c r="F67" s="4">
        <v>60</v>
      </c>
      <c r="G67" s="4">
        <v>0</v>
      </c>
      <c r="H67" s="4">
        <v>1</v>
      </c>
      <c r="I67" s="4" t="s">
        <v>58</v>
      </c>
    </row>
    <row r="68" spans="1:9" ht="12.75">
      <c r="A68" s="4">
        <v>616</v>
      </c>
      <c r="B68" s="8">
        <v>31286.333333333332</v>
      </c>
      <c r="C68" s="8">
        <v>31286.375</v>
      </c>
      <c r="D68" s="4">
        <v>0</v>
      </c>
      <c r="E68" s="4">
        <v>0</v>
      </c>
      <c r="F68" s="4">
        <v>60</v>
      </c>
      <c r="G68" s="4">
        <v>0</v>
      </c>
      <c r="H68" s="4">
        <v>1</v>
      </c>
      <c r="I68" s="4" t="s">
        <v>57</v>
      </c>
    </row>
    <row r="69" spans="1:9" ht="12.75">
      <c r="A69" s="4">
        <v>616</v>
      </c>
      <c r="B69" s="8">
        <v>31287.291666666668</v>
      </c>
      <c r="C69" s="8">
        <v>31287.333333333332</v>
      </c>
      <c r="D69" s="4">
        <v>0</v>
      </c>
      <c r="E69" s="4">
        <v>0</v>
      </c>
      <c r="F69" s="4">
        <v>60</v>
      </c>
      <c r="G69" s="4">
        <v>0</v>
      </c>
      <c r="H69" s="4">
        <v>24</v>
      </c>
      <c r="I69" s="4" t="s">
        <v>58</v>
      </c>
    </row>
    <row r="70" spans="1:9" ht="12.75">
      <c r="A70" s="4">
        <v>616</v>
      </c>
      <c r="B70" s="8">
        <v>31371.291666666668</v>
      </c>
      <c r="C70" s="8">
        <v>31371.333333333332</v>
      </c>
      <c r="D70" s="4">
        <v>0</v>
      </c>
      <c r="E70" s="4">
        <v>0</v>
      </c>
      <c r="F70" s="4">
        <v>60</v>
      </c>
      <c r="G70" s="4">
        <v>0</v>
      </c>
      <c r="H70" s="4">
        <v>1</v>
      </c>
      <c r="I70" s="4" t="s">
        <v>57</v>
      </c>
    </row>
    <row r="71" spans="1:9" ht="12.75">
      <c r="A71" s="4">
        <v>616</v>
      </c>
      <c r="B71" s="8">
        <v>31376.291666666668</v>
      </c>
      <c r="C71" s="8">
        <v>31376.333333333332</v>
      </c>
      <c r="D71" s="4">
        <v>0</v>
      </c>
      <c r="E71" s="4">
        <v>0</v>
      </c>
      <c r="F71" s="4">
        <v>60</v>
      </c>
      <c r="G71" s="4">
        <v>0</v>
      </c>
      <c r="H71" s="4">
        <v>121</v>
      </c>
      <c r="I71" s="4" t="s">
        <v>58</v>
      </c>
    </row>
    <row r="72" spans="1:9" ht="12.75">
      <c r="A72" s="4">
        <v>616</v>
      </c>
      <c r="B72" s="8">
        <v>31439.291666666668</v>
      </c>
      <c r="C72" s="8">
        <v>31439.333333333332</v>
      </c>
      <c r="D72" s="4">
        <v>0</v>
      </c>
      <c r="E72" s="4">
        <v>0</v>
      </c>
      <c r="F72" s="4">
        <v>60</v>
      </c>
      <c r="G72" s="4">
        <v>0</v>
      </c>
      <c r="H72" s="4">
        <v>1</v>
      </c>
      <c r="I72" s="4" t="s">
        <v>57</v>
      </c>
    </row>
    <row r="73" spans="1:9" ht="12.75">
      <c r="A73" s="4">
        <v>616</v>
      </c>
      <c r="B73" s="8">
        <v>31443.958333333332</v>
      </c>
      <c r="C73" s="8">
        <v>31444</v>
      </c>
      <c r="D73" s="4">
        <v>0</v>
      </c>
      <c r="E73" s="4">
        <v>0</v>
      </c>
      <c r="F73" s="4">
        <v>60</v>
      </c>
      <c r="G73" s="4">
        <v>0</v>
      </c>
      <c r="H73" s="4">
        <v>113</v>
      </c>
      <c r="I73" s="4" t="s">
        <v>58</v>
      </c>
    </row>
    <row r="74" spans="1:9" ht="12.75">
      <c r="A74" s="4">
        <v>616</v>
      </c>
      <c r="B74" s="8">
        <v>31444</v>
      </c>
      <c r="C74" s="8">
        <v>31444.041666666668</v>
      </c>
      <c r="D74" s="4">
        <v>0</v>
      </c>
      <c r="E74" s="4">
        <v>0</v>
      </c>
      <c r="F74" s="4">
        <v>60</v>
      </c>
      <c r="G74" s="4">
        <v>0</v>
      </c>
      <c r="H74" s="4">
        <v>114</v>
      </c>
      <c r="I74" s="4" t="s">
        <v>57</v>
      </c>
    </row>
    <row r="75" spans="1:9" ht="12.75">
      <c r="A75" s="4">
        <v>616</v>
      </c>
      <c r="B75" s="8">
        <v>31446.25</v>
      </c>
      <c r="C75" s="8">
        <v>31446.291666666668</v>
      </c>
      <c r="D75" s="4">
        <v>0</v>
      </c>
      <c r="E75" s="4">
        <v>0</v>
      </c>
      <c r="F75" s="4">
        <v>60</v>
      </c>
      <c r="G75" s="4">
        <v>0</v>
      </c>
      <c r="H75" s="4">
        <v>168</v>
      </c>
      <c r="I75" s="4" t="s">
        <v>58</v>
      </c>
    </row>
    <row r="76" spans="1:9" ht="12.75">
      <c r="A76" s="4">
        <v>616</v>
      </c>
      <c r="B76" s="8">
        <v>31645.333333333332</v>
      </c>
      <c r="C76" s="8">
        <v>31645.375</v>
      </c>
      <c r="D76" s="4">
        <v>0</v>
      </c>
      <c r="E76" s="4">
        <v>0</v>
      </c>
      <c r="F76" s="4">
        <v>60</v>
      </c>
      <c r="G76" s="4">
        <v>0</v>
      </c>
      <c r="H76" s="4">
        <v>1</v>
      </c>
      <c r="I76" s="4" t="s">
        <v>57</v>
      </c>
    </row>
    <row r="77" spans="1:9" ht="12.75">
      <c r="A77" s="4">
        <v>616</v>
      </c>
      <c r="B77" s="8">
        <v>31655.958333333332</v>
      </c>
      <c r="C77" s="8">
        <v>31656</v>
      </c>
      <c r="D77" s="4">
        <v>0</v>
      </c>
      <c r="E77" s="4">
        <v>0</v>
      </c>
      <c r="F77" s="4">
        <v>60</v>
      </c>
      <c r="G77" s="4">
        <v>0</v>
      </c>
      <c r="H77" s="4">
        <v>1</v>
      </c>
      <c r="I77" s="4" t="s">
        <v>58</v>
      </c>
    </row>
    <row r="78" spans="1:9" ht="12.75">
      <c r="A78" s="4">
        <v>616</v>
      </c>
      <c r="B78" s="8">
        <v>31656</v>
      </c>
      <c r="C78" s="8">
        <v>31656.041666666668</v>
      </c>
      <c r="D78" s="4">
        <v>0</v>
      </c>
      <c r="E78" s="4">
        <v>0</v>
      </c>
      <c r="F78" s="4">
        <v>60</v>
      </c>
      <c r="G78" s="4">
        <v>0</v>
      </c>
      <c r="H78" s="4">
        <v>2</v>
      </c>
      <c r="I78" s="4" t="s">
        <v>57</v>
      </c>
    </row>
    <row r="79" spans="1:9" ht="12.75">
      <c r="A79" s="4">
        <v>616</v>
      </c>
      <c r="B79" s="8">
        <v>31685.958333333332</v>
      </c>
      <c r="C79" s="8">
        <v>31686</v>
      </c>
      <c r="D79" s="4">
        <v>0</v>
      </c>
      <c r="E79" s="4">
        <v>0</v>
      </c>
      <c r="F79" s="4">
        <v>60</v>
      </c>
      <c r="G79" s="4">
        <v>0</v>
      </c>
      <c r="H79" s="4">
        <v>1</v>
      </c>
      <c r="I79" s="4" t="s">
        <v>58</v>
      </c>
    </row>
    <row r="80" spans="1:9" ht="12.75">
      <c r="A80" s="4">
        <v>616</v>
      </c>
      <c r="B80" s="8">
        <v>31726.333333333332</v>
      </c>
      <c r="C80" s="8">
        <v>31726.375</v>
      </c>
      <c r="D80" s="4">
        <v>0</v>
      </c>
      <c r="E80" s="4">
        <v>0</v>
      </c>
      <c r="F80" s="4">
        <v>60</v>
      </c>
      <c r="G80" s="4">
        <v>0</v>
      </c>
      <c r="H80" s="4">
        <v>1</v>
      </c>
      <c r="I80" s="4" t="s">
        <v>57</v>
      </c>
    </row>
    <row r="81" spans="1:9" ht="12.75">
      <c r="A81" s="4">
        <v>616</v>
      </c>
      <c r="B81" s="8">
        <v>31746.958333333332</v>
      </c>
      <c r="C81" s="8">
        <v>31747</v>
      </c>
      <c r="D81" s="4">
        <v>0</v>
      </c>
      <c r="E81" s="4">
        <v>0</v>
      </c>
      <c r="F81" s="4">
        <v>60</v>
      </c>
      <c r="G81" s="4">
        <v>0</v>
      </c>
      <c r="H81" s="4">
        <v>1</v>
      </c>
      <c r="I81" s="4" t="s">
        <v>58</v>
      </c>
    </row>
    <row r="82" spans="1:9" ht="12.75">
      <c r="A82" s="4">
        <v>616</v>
      </c>
      <c r="B82" s="8">
        <v>31782.333333333332</v>
      </c>
      <c r="C82" s="8">
        <v>31782.375</v>
      </c>
      <c r="D82" s="4">
        <v>0</v>
      </c>
      <c r="E82" s="4">
        <v>0</v>
      </c>
      <c r="F82" s="4">
        <v>60</v>
      </c>
      <c r="G82" s="4">
        <v>0</v>
      </c>
      <c r="H82" s="4">
        <v>1</v>
      </c>
      <c r="I82" s="4" t="s">
        <v>57</v>
      </c>
    </row>
    <row r="83" spans="1:9" ht="12.75">
      <c r="A83" s="4">
        <v>616</v>
      </c>
      <c r="B83" s="8">
        <v>31808.958333333332</v>
      </c>
      <c r="C83" s="8">
        <v>31809</v>
      </c>
      <c r="D83" s="4">
        <v>0</v>
      </c>
      <c r="E83" s="4">
        <v>0</v>
      </c>
      <c r="F83" s="4">
        <v>60</v>
      </c>
      <c r="G83" s="4">
        <v>0</v>
      </c>
      <c r="H83" s="4">
        <v>1</v>
      </c>
      <c r="I83" s="4" t="s">
        <v>58</v>
      </c>
    </row>
    <row r="84" spans="1:9" ht="12.75">
      <c r="A84" s="4">
        <v>616</v>
      </c>
      <c r="B84" s="8">
        <v>31843.625</v>
      </c>
      <c r="C84" s="8">
        <v>31843.666666666668</v>
      </c>
      <c r="D84" s="4">
        <v>0</v>
      </c>
      <c r="E84" s="4">
        <v>0</v>
      </c>
      <c r="F84" s="4">
        <v>60</v>
      </c>
      <c r="G84" s="4">
        <v>0</v>
      </c>
      <c r="H84" s="4">
        <v>1</v>
      </c>
      <c r="I84" s="4" t="s">
        <v>57</v>
      </c>
    </row>
    <row r="85" spans="1:9" ht="12.75">
      <c r="A85" s="4">
        <v>616</v>
      </c>
      <c r="B85" s="8">
        <v>31844.291666666668</v>
      </c>
      <c r="C85" s="8">
        <v>31844.333333333332</v>
      </c>
      <c r="D85" s="4">
        <v>0</v>
      </c>
      <c r="E85" s="4">
        <v>0</v>
      </c>
      <c r="F85" s="4">
        <v>60</v>
      </c>
      <c r="G85" s="4">
        <v>0</v>
      </c>
      <c r="H85" s="4">
        <v>17</v>
      </c>
      <c r="I85" s="4" t="s">
        <v>58</v>
      </c>
    </row>
    <row r="86" spans="1:9" ht="12.75">
      <c r="A86" s="4">
        <v>616</v>
      </c>
      <c r="B86" s="8">
        <v>31863.333333333332</v>
      </c>
      <c r="C86" s="8">
        <v>31863.375</v>
      </c>
      <c r="D86" s="4">
        <v>0</v>
      </c>
      <c r="E86" s="4">
        <v>0</v>
      </c>
      <c r="F86" s="4">
        <v>60</v>
      </c>
      <c r="G86" s="4">
        <v>0</v>
      </c>
      <c r="H86" s="4">
        <v>1</v>
      </c>
      <c r="I86" s="4" t="s">
        <v>57</v>
      </c>
    </row>
    <row r="87" spans="1:9" ht="12.75">
      <c r="A87" s="4">
        <v>616</v>
      </c>
      <c r="B87" s="8">
        <v>31867.958333333332</v>
      </c>
      <c r="C87" s="8">
        <v>31868</v>
      </c>
      <c r="D87" s="4">
        <v>0</v>
      </c>
      <c r="E87" s="4">
        <v>0</v>
      </c>
      <c r="F87" s="4">
        <v>60</v>
      </c>
      <c r="G87" s="4">
        <v>0</v>
      </c>
      <c r="H87" s="4">
        <v>112</v>
      </c>
      <c r="I87" s="4" t="s">
        <v>58</v>
      </c>
    </row>
    <row r="88" spans="1:9" ht="12.75">
      <c r="A88" s="4">
        <v>616</v>
      </c>
      <c r="B88" s="8">
        <v>31875.375</v>
      </c>
      <c r="C88" s="8">
        <v>31875.416666666668</v>
      </c>
      <c r="D88" s="4">
        <v>0</v>
      </c>
      <c r="E88" s="4">
        <v>0</v>
      </c>
      <c r="F88" s="4">
        <v>60</v>
      </c>
      <c r="G88" s="4">
        <v>0</v>
      </c>
      <c r="H88" s="4">
        <v>1</v>
      </c>
      <c r="I88" s="4" t="s">
        <v>57</v>
      </c>
    </row>
    <row r="89" spans="1:9" ht="12.75">
      <c r="A89" s="4">
        <v>616</v>
      </c>
      <c r="B89" s="8">
        <v>31897.958333333332</v>
      </c>
      <c r="C89" s="8">
        <v>31898</v>
      </c>
      <c r="D89" s="4">
        <v>0</v>
      </c>
      <c r="E89" s="4">
        <v>0</v>
      </c>
      <c r="F89" s="4">
        <v>60</v>
      </c>
      <c r="G89" s="4">
        <v>0</v>
      </c>
      <c r="H89" s="4">
        <v>1</v>
      </c>
      <c r="I89" s="4" t="s">
        <v>58</v>
      </c>
    </row>
    <row r="90" spans="1:9" ht="12.75">
      <c r="A90" s="4">
        <v>616</v>
      </c>
      <c r="B90" s="8">
        <v>31974.375</v>
      </c>
      <c r="C90" s="8">
        <v>31974.416666666668</v>
      </c>
      <c r="D90" s="4">
        <v>0</v>
      </c>
      <c r="E90" s="4">
        <v>0</v>
      </c>
      <c r="F90" s="4">
        <v>60</v>
      </c>
      <c r="G90" s="4">
        <v>0</v>
      </c>
      <c r="H90" s="4">
        <v>1</v>
      </c>
      <c r="I90" s="4" t="s">
        <v>57</v>
      </c>
    </row>
    <row r="91" spans="1:9" ht="12.75">
      <c r="A91" s="4">
        <v>616</v>
      </c>
      <c r="B91" s="8">
        <v>31975.291666666668</v>
      </c>
      <c r="C91" s="8">
        <v>31975.333333333332</v>
      </c>
      <c r="D91" s="4">
        <v>0</v>
      </c>
      <c r="E91" s="4">
        <v>0</v>
      </c>
      <c r="F91" s="4">
        <v>60</v>
      </c>
      <c r="G91" s="4">
        <v>0</v>
      </c>
      <c r="H91" s="4">
        <v>23</v>
      </c>
      <c r="I91" s="4" t="s">
        <v>58</v>
      </c>
    </row>
    <row r="92" spans="1:9" ht="12.75">
      <c r="A92" s="4">
        <v>616</v>
      </c>
      <c r="B92" s="8">
        <v>32108.291666666668</v>
      </c>
      <c r="C92" s="8">
        <v>32108.333333333332</v>
      </c>
      <c r="D92" s="4">
        <v>0</v>
      </c>
      <c r="E92" s="4">
        <v>0</v>
      </c>
      <c r="F92" s="4">
        <v>60</v>
      </c>
      <c r="G92" s="4">
        <v>0</v>
      </c>
      <c r="H92" s="4">
        <v>1</v>
      </c>
      <c r="I92" s="4" t="s">
        <v>57</v>
      </c>
    </row>
    <row r="93" spans="1:9" ht="12.75">
      <c r="A93" s="4">
        <v>616</v>
      </c>
      <c r="B93" s="8">
        <v>32111.958333333332</v>
      </c>
      <c r="C93" s="8">
        <v>32112</v>
      </c>
      <c r="D93" s="4">
        <v>0</v>
      </c>
      <c r="E93" s="4">
        <v>0</v>
      </c>
      <c r="F93" s="4">
        <v>60</v>
      </c>
      <c r="G93" s="4">
        <v>0</v>
      </c>
      <c r="H93" s="4">
        <v>89</v>
      </c>
      <c r="I93" s="4" t="s">
        <v>58</v>
      </c>
    </row>
    <row r="94" spans="1:9" ht="12.75">
      <c r="A94" s="4">
        <v>616</v>
      </c>
      <c r="B94" s="8">
        <v>32112</v>
      </c>
      <c r="C94" s="8">
        <v>32112.041666666668</v>
      </c>
      <c r="D94" s="4">
        <v>0</v>
      </c>
      <c r="E94" s="4">
        <v>0</v>
      </c>
      <c r="F94" s="4">
        <v>60</v>
      </c>
      <c r="G94" s="4">
        <v>0</v>
      </c>
      <c r="H94" s="4">
        <v>90</v>
      </c>
      <c r="I94" s="4" t="s">
        <v>57</v>
      </c>
    </row>
    <row r="95" spans="1:9" ht="12.75">
      <c r="A95" s="4">
        <v>616</v>
      </c>
      <c r="B95" s="8">
        <v>32120.25</v>
      </c>
      <c r="C95" s="8">
        <v>32120.291666666668</v>
      </c>
      <c r="D95" s="4">
        <v>0</v>
      </c>
      <c r="E95" s="4">
        <v>0</v>
      </c>
      <c r="F95" s="4">
        <v>60</v>
      </c>
      <c r="G95" s="4">
        <v>0</v>
      </c>
      <c r="H95" s="4">
        <v>1</v>
      </c>
      <c r="I95" s="4" t="s">
        <v>58</v>
      </c>
    </row>
    <row r="96" spans="1:9" ht="12.75">
      <c r="A96" s="4">
        <v>616</v>
      </c>
      <c r="B96" s="8">
        <v>32401.333333333332</v>
      </c>
      <c r="C96" s="8">
        <v>32401.375</v>
      </c>
      <c r="D96" s="4">
        <v>0</v>
      </c>
      <c r="E96" s="4">
        <v>0</v>
      </c>
      <c r="F96" s="4">
        <v>60</v>
      </c>
      <c r="G96" s="4">
        <v>0</v>
      </c>
      <c r="H96" s="4">
        <v>1</v>
      </c>
      <c r="I96" s="4" t="s">
        <v>57</v>
      </c>
    </row>
    <row r="97" spans="1:9" ht="12.75">
      <c r="A97" s="4">
        <v>616</v>
      </c>
      <c r="B97" s="8">
        <v>32414.291666666668</v>
      </c>
      <c r="C97" s="8">
        <v>32414.333333333332</v>
      </c>
      <c r="D97" s="4">
        <v>0</v>
      </c>
      <c r="E97" s="4">
        <v>0</v>
      </c>
      <c r="F97" s="4">
        <v>60</v>
      </c>
      <c r="G97" s="4">
        <v>0</v>
      </c>
      <c r="H97" s="4">
        <v>1</v>
      </c>
      <c r="I97" s="4" t="s">
        <v>58</v>
      </c>
    </row>
    <row r="98" spans="1:9" ht="12.75">
      <c r="A98" s="4">
        <v>616</v>
      </c>
      <c r="B98" s="8">
        <v>32494.333333333332</v>
      </c>
      <c r="C98" s="8">
        <v>32494.375</v>
      </c>
      <c r="D98" s="4">
        <v>0</v>
      </c>
      <c r="E98" s="4">
        <v>0</v>
      </c>
      <c r="F98" s="4">
        <v>60</v>
      </c>
      <c r="G98" s="4">
        <v>0</v>
      </c>
      <c r="H98" s="4">
        <v>1</v>
      </c>
      <c r="I98" s="4" t="s">
        <v>57</v>
      </c>
    </row>
    <row r="99" spans="1:9" ht="12.75">
      <c r="A99" s="4">
        <v>616</v>
      </c>
      <c r="B99" s="8">
        <v>32508.958333333332</v>
      </c>
      <c r="C99" s="8">
        <v>32509</v>
      </c>
      <c r="D99" s="4">
        <v>0</v>
      </c>
      <c r="E99" s="4">
        <v>0</v>
      </c>
      <c r="F99" s="4">
        <v>60</v>
      </c>
      <c r="G99" s="4">
        <v>0</v>
      </c>
      <c r="H99" s="4">
        <v>1</v>
      </c>
      <c r="I99" s="4" t="s">
        <v>58</v>
      </c>
    </row>
    <row r="100" spans="1:9" ht="12.75">
      <c r="A100" s="4">
        <v>616</v>
      </c>
      <c r="B100" s="8">
        <v>32897.291666666664</v>
      </c>
      <c r="C100" s="8">
        <v>32897.333333333336</v>
      </c>
      <c r="D100" s="4">
        <v>0</v>
      </c>
      <c r="E100" s="4">
        <v>0</v>
      </c>
      <c r="F100" s="4">
        <v>60</v>
      </c>
      <c r="G100" s="4">
        <v>0</v>
      </c>
      <c r="H100" s="4">
        <v>1</v>
      </c>
      <c r="I100" s="4" t="s">
        <v>57</v>
      </c>
    </row>
    <row r="101" spans="1:9" ht="12.75">
      <c r="A101" s="4">
        <v>616</v>
      </c>
      <c r="B101" s="8">
        <v>32902.291666666664</v>
      </c>
      <c r="C101" s="8">
        <v>32902.333333333336</v>
      </c>
      <c r="D101" s="4">
        <v>0</v>
      </c>
      <c r="E101" s="4">
        <v>0</v>
      </c>
      <c r="F101" s="4">
        <v>60</v>
      </c>
      <c r="G101" s="4">
        <v>0</v>
      </c>
      <c r="H101" s="4">
        <v>121</v>
      </c>
      <c r="I101" s="4" t="s">
        <v>58</v>
      </c>
    </row>
    <row r="102" spans="1:9" ht="12.75">
      <c r="A102" s="4">
        <v>616</v>
      </c>
      <c r="B102" s="8">
        <v>32937.291666666664</v>
      </c>
      <c r="C102" s="8">
        <v>32937.333333333336</v>
      </c>
      <c r="D102" s="4">
        <v>0</v>
      </c>
      <c r="E102" s="4">
        <v>0</v>
      </c>
      <c r="F102" s="4">
        <v>60</v>
      </c>
      <c r="G102" s="4">
        <v>0</v>
      </c>
      <c r="H102" s="4">
        <v>1</v>
      </c>
      <c r="I102" s="4" t="s">
        <v>57</v>
      </c>
    </row>
    <row r="103" spans="1:9" ht="12.75">
      <c r="A103" s="4">
        <v>616</v>
      </c>
      <c r="B103" s="8">
        <v>32952.291666666664</v>
      </c>
      <c r="C103" s="8">
        <v>32952.333333333336</v>
      </c>
      <c r="D103" s="4">
        <v>0</v>
      </c>
      <c r="E103" s="4">
        <v>0</v>
      </c>
      <c r="F103" s="4">
        <v>60</v>
      </c>
      <c r="G103" s="4">
        <v>0</v>
      </c>
      <c r="H103" s="4">
        <v>1</v>
      </c>
      <c r="I103" s="4" t="s">
        <v>58</v>
      </c>
    </row>
    <row r="104" spans="1:9" ht="12.75">
      <c r="A104" s="4">
        <v>616</v>
      </c>
      <c r="B104" s="8">
        <v>33217.333333333336</v>
      </c>
      <c r="C104" s="8">
        <v>33217.375</v>
      </c>
      <c r="D104" s="4">
        <v>0</v>
      </c>
      <c r="E104" s="4">
        <v>0</v>
      </c>
      <c r="F104" s="4">
        <v>60</v>
      </c>
      <c r="G104" s="4">
        <v>0</v>
      </c>
      <c r="H104" s="4">
        <v>1</v>
      </c>
      <c r="I104" s="4" t="s">
        <v>57</v>
      </c>
    </row>
    <row r="105" spans="1:9" ht="12.75">
      <c r="A105" s="4">
        <v>616</v>
      </c>
      <c r="B105" s="8">
        <v>33238.291666666664</v>
      </c>
      <c r="C105" s="8">
        <v>33238.333333333336</v>
      </c>
      <c r="D105" s="4">
        <v>0</v>
      </c>
      <c r="E105" s="4">
        <v>0</v>
      </c>
      <c r="F105" s="4">
        <v>60</v>
      </c>
      <c r="G105" s="4">
        <v>0</v>
      </c>
      <c r="H105" s="4">
        <v>1</v>
      </c>
      <c r="I105" s="4" t="s">
        <v>58</v>
      </c>
    </row>
    <row r="108" ht="12.75">
      <c r="A108" s="3" t="s">
        <v>60</v>
      </c>
    </row>
    <row r="109" ht="12.75">
      <c r="A109" s="3" t="s">
        <v>59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2007-07-17T20:27:58Z</cp:lastPrinted>
  <dcterms:created xsi:type="dcterms:W3CDTF">2007-05-29T16:53:57Z</dcterms:created>
  <dcterms:modified xsi:type="dcterms:W3CDTF">2007-08-20T16:23:25Z</dcterms:modified>
  <cp:category/>
  <cp:version/>
  <cp:contentType/>
  <cp:contentStatus/>
</cp:coreProperties>
</file>